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<sst xmlns="http://schemas.openxmlformats.org/spreadsheetml/2006/main" count="315" uniqueCount="152">
  <si>
    <t>序号</t>
  </si>
  <si>
    <t>资产编号</t>
  </si>
  <si>
    <t>原值</t>
  </si>
  <si>
    <t>净值</t>
  </si>
  <si>
    <t>残值</t>
  </si>
  <si>
    <t>设备编号</t>
  </si>
  <si>
    <t>库存号</t>
  </si>
  <si>
    <t>固定资产（是/否）</t>
  </si>
  <si>
    <t>使用年限</t>
  </si>
  <si>
    <t>已使用年限</t>
  </si>
  <si>
    <t>资产名称</t>
  </si>
  <si>
    <t>生产线-使用岗位-摆放位置</t>
  </si>
  <si>
    <t>备注</t>
  </si>
  <si>
    <t>ZJ-02-047</t>
  </si>
  <si>
    <t>是</t>
  </si>
  <si>
    <t>不锈钢316L配液罐</t>
  </si>
  <si>
    <t>报废库</t>
  </si>
  <si>
    <t>ZJ-02-048</t>
  </si>
  <si>
    <t>ZJ-02-201</t>
  </si>
  <si>
    <t>软膏自动包装机</t>
  </si>
  <si>
    <t>ZJ-02-211</t>
  </si>
  <si>
    <t>美的洗衣机</t>
  </si>
  <si>
    <t>ZJ-01-005</t>
  </si>
  <si>
    <t>凝结水回收器</t>
  </si>
  <si>
    <t>ZJ-01-025</t>
  </si>
  <si>
    <t>臭氧发生器</t>
  </si>
  <si>
    <t>ZJ-01-809</t>
  </si>
  <si>
    <t>储气罐</t>
  </si>
  <si>
    <t>YY-08-02-001(G)</t>
  </si>
  <si>
    <t>全自动洗衣机</t>
  </si>
  <si>
    <t>2楼闲置库</t>
  </si>
  <si>
    <t>YL-02-006</t>
  </si>
  <si>
    <t>否</t>
  </si>
  <si>
    <t>海尔低温冷冻柜</t>
  </si>
  <si>
    <t>YL-02-063</t>
  </si>
  <si>
    <t>制备液相</t>
  </si>
  <si>
    <t>2楼报废库</t>
  </si>
  <si>
    <t>YL-02-070</t>
  </si>
  <si>
    <t>脉动真空灭菌器</t>
  </si>
  <si>
    <t>YL-02-071</t>
  </si>
  <si>
    <t>净化热风循环烘箱</t>
  </si>
  <si>
    <t>ZD-01-001</t>
  </si>
  <si>
    <t>净化组合空调机组</t>
  </si>
  <si>
    <t>DL-01-808</t>
  </si>
  <si>
    <t>COD速测仪</t>
  </si>
  <si>
    <t>DL-03-01-002(G)</t>
  </si>
  <si>
    <t>环保数据采集仪</t>
  </si>
  <si>
    <t>YY-02-010</t>
  </si>
  <si>
    <t>洗衣机</t>
  </si>
  <si>
    <t>ZH-01-289</t>
  </si>
  <si>
    <t>火焰光度计</t>
  </si>
  <si>
    <t>KY-02-02-026(G)</t>
  </si>
  <si>
    <t>研究院转来的设备已过使用年限，此时间是生物购买后计时日期。</t>
  </si>
  <si>
    <t>全温震荡仪</t>
  </si>
  <si>
    <t>KY-08-02-011(G)</t>
  </si>
  <si>
    <t>层析冷柜</t>
  </si>
  <si>
    <t>ZH-01-228</t>
  </si>
  <si>
    <t>春兰空调</t>
  </si>
  <si>
    <t>ZK-01-001</t>
  </si>
  <si>
    <t>药品稳定试验箱</t>
  </si>
  <si>
    <t>ZK-02-01-001(G)</t>
  </si>
  <si>
    <t>稳定性试验箱</t>
  </si>
  <si>
    <t>ZK-02-01-002(G)</t>
  </si>
  <si>
    <t>ST-01-026</t>
  </si>
  <si>
    <t>绞切两用机</t>
  </si>
  <si>
    <t>ST-01-014</t>
  </si>
  <si>
    <t>面条机</t>
  </si>
  <si>
    <t>ST-01-030</t>
  </si>
  <si>
    <t>饺子自动成型机</t>
  </si>
  <si>
    <t>ZJ-03-091</t>
  </si>
  <si>
    <t>喷码机</t>
  </si>
  <si>
    <t>GY-01-020</t>
  </si>
  <si>
    <t>低温存储柜</t>
  </si>
  <si>
    <t>ZJ-02-203</t>
  </si>
  <si>
    <t>透明膜包装机</t>
  </si>
  <si>
    <t>ZJ-03-056</t>
  </si>
  <si>
    <t>激光喷码机</t>
  </si>
  <si>
    <t>XZ-01-900</t>
  </si>
  <si>
    <t>立式多级泵</t>
  </si>
  <si>
    <t>ZJ-03-052</t>
  </si>
  <si>
    <t>GY-01-049</t>
  </si>
  <si>
    <t>药品冰箱</t>
  </si>
  <si>
    <t>GY-01-050</t>
  </si>
  <si>
    <t>GY-01-017</t>
  </si>
  <si>
    <t>低温冰箱</t>
  </si>
  <si>
    <t>GY-01-018</t>
  </si>
  <si>
    <t>ZJ-01-803</t>
  </si>
  <si>
    <t>ZJ-01-804</t>
  </si>
  <si>
    <t>ZJ-01-805</t>
  </si>
  <si>
    <t>ZJ-01-081</t>
  </si>
  <si>
    <t>ZJ-03-055</t>
  </si>
  <si>
    <t>ZJ-02-087</t>
  </si>
  <si>
    <t>ZJ-02-085</t>
  </si>
  <si>
    <t>GY-01-005</t>
  </si>
  <si>
    <t>低温冰柜</t>
  </si>
  <si>
    <t/>
  </si>
  <si>
    <t>ZJ-01-040</t>
  </si>
  <si>
    <t>ZJ-03-054</t>
  </si>
  <si>
    <t>ZJ-03-064</t>
  </si>
  <si>
    <t>配剂系统</t>
  </si>
  <si>
    <t>3楼肿瘤</t>
  </si>
  <si>
    <t>ZJ-03-012</t>
  </si>
  <si>
    <t>抗生素瓶立式超声波清洗机</t>
  </si>
  <si>
    <t>ZJ-03-013</t>
  </si>
  <si>
    <t>隧道式灭菌干燥机</t>
  </si>
  <si>
    <t>ZJ-03-018</t>
  </si>
  <si>
    <t>抗生素瓶灌装加塞机</t>
  </si>
  <si>
    <t>ZJ-03-019</t>
  </si>
  <si>
    <t>抗生素瓶轧盖机</t>
  </si>
  <si>
    <t>ZJ-03-014</t>
  </si>
  <si>
    <t>胶塞清洗机</t>
  </si>
  <si>
    <t>ZJ-03-015</t>
  </si>
  <si>
    <t>铝盖清洗机</t>
  </si>
  <si>
    <t>ZJ-03-845</t>
  </si>
  <si>
    <t>隔离器</t>
  </si>
  <si>
    <t>ZJ-01-102</t>
  </si>
  <si>
    <t>半自动进出料小车系统（orabs系统）</t>
  </si>
  <si>
    <t>ZJ-03-846</t>
  </si>
  <si>
    <t>不锈钢隔离器</t>
  </si>
  <si>
    <t>ZJ-03-082</t>
  </si>
  <si>
    <t>移动百级层流车</t>
  </si>
  <si>
    <t>ST-01-018</t>
  </si>
  <si>
    <t>面食发酵箱</t>
  </si>
  <si>
    <t>YY-01-198</t>
  </si>
  <si>
    <t>多路温度验证仪</t>
  </si>
  <si>
    <t>ST-01-038</t>
  </si>
  <si>
    <t>和面机</t>
  </si>
  <si>
    <t>KY-07-02-010(G)</t>
  </si>
  <si>
    <t>电子天平3Kg</t>
  </si>
  <si>
    <t>ZJ-02-072</t>
  </si>
  <si>
    <t>完整性测试仪</t>
  </si>
  <si>
    <t>ZJ-02-069</t>
  </si>
  <si>
    <t>YL-02-106</t>
  </si>
  <si>
    <t>大功率恒温磁力加热搅拌器</t>
  </si>
  <si>
    <t>YL-02-188</t>
  </si>
  <si>
    <t>晶体过滤器</t>
  </si>
  <si>
    <t>YL-02-189</t>
  </si>
  <si>
    <t>YL-02-190</t>
  </si>
  <si>
    <t>YL-02-191</t>
  </si>
  <si>
    <t>YL-02-196</t>
  </si>
  <si>
    <t>集热式恒温磁力搅拌器</t>
  </si>
  <si>
    <t>YL-02-021</t>
  </si>
  <si>
    <t>YL-02-027</t>
  </si>
  <si>
    <t>PH计</t>
  </si>
  <si>
    <t>DL-01-029</t>
  </si>
  <si>
    <t>满液式水冷冷水机组</t>
  </si>
  <si>
    <t>动力车间</t>
  </si>
  <si>
    <t>YY-01-074</t>
  </si>
  <si>
    <t>UPS电源</t>
  </si>
  <si>
    <t>ZJ-03-017</t>
  </si>
  <si>
    <t>百级灭菌箱1.1-1.2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</si>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</sst>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.5"/>
      <color rgb="FF333333"/>
      <name val="Arial Unicode MS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\&#36164;&#20135;&#21345;&#29255;\2024&#36164;&#20135;&#26597;&#358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9983;&#29289;&#20844;&#21496;&#35774;&#22791;&#30424;&#28857;\&#29983;&#29289;&#35774;&#22791;&#24635;&#36134;---2025.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资产编号</v>
          </cell>
          <cell r="B1" t="str">
            <v>资产名称</v>
          </cell>
          <cell r="C1" t="str">
            <v>资产分类</v>
          </cell>
          <cell r="D1" t="str">
            <v>分类描述</v>
          </cell>
          <cell r="E1" t="str">
            <v>购置价值</v>
          </cell>
          <cell r="F1" t="str">
            <v>创建者</v>
          </cell>
          <cell r="G1" t="str">
            <v>创建日期</v>
          </cell>
          <cell r="H1" t="str">
            <v>成本中心</v>
          </cell>
          <cell r="I1" t="str">
            <v>成本中心名称</v>
          </cell>
          <cell r="J1" t="str">
            <v>成本中心类型</v>
          </cell>
          <cell r="K1" t="str">
            <v>报废日期</v>
          </cell>
          <cell r="L1" t="str">
            <v>折旧开始日期</v>
          </cell>
          <cell r="M1" t="str">
            <v>折旧方式</v>
          </cell>
          <cell r="N1" t="str">
            <v>购置价值</v>
          </cell>
          <cell r="O1" t="str">
            <v>已记正常折旧</v>
          </cell>
          <cell r="P1" t="str">
            <v>净值</v>
          </cell>
          <cell r="Q1" t="str">
            <v>残值</v>
          </cell>
        </row>
        <row r="2">
          <cell r="A2">
            <v>1000000</v>
          </cell>
          <cell r="B2" t="str">
            <v>危险品库</v>
          </cell>
          <cell r="C2" t="str">
            <v>Z110</v>
          </cell>
          <cell r="D2" t="str">
            <v>房屋及建筑物</v>
          </cell>
          <cell r="E2" t="str">
            <v/>
          </cell>
          <cell r="F2" t="str">
            <v>MD_FICO</v>
          </cell>
          <cell r="G2">
            <v>43286</v>
          </cell>
          <cell r="H2" t="str">
            <v>1050200005</v>
          </cell>
          <cell r="I2" t="str">
            <v>供应链管理部储运成本中心</v>
          </cell>
          <cell r="J2" t="str">
            <v>辅助生产</v>
          </cell>
        </row>
        <row r="2">
          <cell r="L2">
            <v>40388</v>
          </cell>
          <cell r="M2" t="str">
            <v>Z004</v>
          </cell>
          <cell r="N2">
            <v>1015041.6</v>
          </cell>
          <cell r="O2">
            <v>-48214.48</v>
          </cell>
          <cell r="P2">
            <v>321029.36</v>
          </cell>
          <cell r="Q2">
            <v>50752</v>
          </cell>
        </row>
        <row r="3">
          <cell r="A3">
            <v>1000001</v>
          </cell>
          <cell r="B3" t="str">
            <v>库房一</v>
          </cell>
          <cell r="C3" t="str">
            <v>Z110</v>
          </cell>
          <cell r="D3" t="str">
            <v>房屋及建筑物</v>
          </cell>
          <cell r="E3" t="str">
            <v/>
          </cell>
          <cell r="F3" t="str">
            <v>MD_FICO</v>
          </cell>
          <cell r="G3">
            <v>43286</v>
          </cell>
          <cell r="H3" t="str">
            <v>1050200005</v>
          </cell>
          <cell r="I3" t="str">
            <v>供应链管理部储运成本中心</v>
          </cell>
          <cell r="J3" t="str">
            <v>辅助生产</v>
          </cell>
        </row>
        <row r="3">
          <cell r="L3">
            <v>40388</v>
          </cell>
          <cell r="M3" t="str">
            <v>Z004</v>
          </cell>
          <cell r="N3">
            <v>8389392.97</v>
          </cell>
          <cell r="O3">
            <v>-399051.75</v>
          </cell>
          <cell r="P3">
            <v>3263525.7</v>
          </cell>
          <cell r="Q3">
            <v>408357.89</v>
          </cell>
        </row>
        <row r="4">
          <cell r="A4">
            <v>1000002</v>
          </cell>
          <cell r="B4" t="str">
            <v>动力车间土建</v>
          </cell>
          <cell r="C4" t="str">
            <v>Z110</v>
          </cell>
          <cell r="D4" t="str">
            <v>房屋及建筑物</v>
          </cell>
          <cell r="E4" t="str">
            <v/>
          </cell>
          <cell r="F4" t="str">
            <v>MD_FICO</v>
          </cell>
          <cell r="G4">
            <v>43286</v>
          </cell>
          <cell r="H4" t="str">
            <v>1050100010</v>
          </cell>
          <cell r="I4" t="str">
            <v>能源动力维保中心</v>
          </cell>
          <cell r="J4" t="str">
            <v>基本生产</v>
          </cell>
        </row>
        <row r="4">
          <cell r="L4">
            <v>40388</v>
          </cell>
          <cell r="M4" t="str">
            <v>Z004</v>
          </cell>
          <cell r="N4">
            <v>4756273.53</v>
          </cell>
          <cell r="O4">
            <v>-225922.99</v>
          </cell>
          <cell r="P4">
            <v>1662310.04</v>
          </cell>
          <cell r="Q4">
            <v>237813.68</v>
          </cell>
        </row>
        <row r="5">
          <cell r="A5">
            <v>1000003</v>
          </cell>
          <cell r="B5" t="str">
            <v>制剂楼土建</v>
          </cell>
          <cell r="C5" t="str">
            <v>Z110</v>
          </cell>
          <cell r="D5" t="str">
            <v>房屋及建筑物</v>
          </cell>
          <cell r="E5" t="str">
            <v/>
          </cell>
          <cell r="F5" t="str">
            <v>MD_FICO</v>
          </cell>
          <cell r="G5">
            <v>43286</v>
          </cell>
          <cell r="H5" t="str">
            <v>1050400016</v>
          </cell>
          <cell r="I5" t="str">
            <v>工厂公共成本中心</v>
          </cell>
          <cell r="J5" t="str">
            <v>管理类</v>
          </cell>
          <cell r="K5">
            <v>44741</v>
          </cell>
          <cell r="L5">
            <v>40388</v>
          </cell>
          <cell r="M5" t="str">
            <v>Z004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>
            <v>1000004</v>
          </cell>
          <cell r="B6" t="str">
            <v>基地建设项目正门形象墙</v>
          </cell>
          <cell r="C6" t="str">
            <v>Z110</v>
          </cell>
          <cell r="D6" t="str">
            <v>房屋及建筑物</v>
          </cell>
          <cell r="E6" t="str">
            <v/>
          </cell>
          <cell r="F6" t="str">
            <v>MD_FICO</v>
          </cell>
          <cell r="G6">
            <v>43286</v>
          </cell>
          <cell r="H6" t="str">
            <v>1050400016</v>
          </cell>
          <cell r="I6" t="str">
            <v>工厂公共成本中心</v>
          </cell>
          <cell r="J6" t="str">
            <v>管理类</v>
          </cell>
        </row>
        <row r="6">
          <cell r="L6">
            <v>40931</v>
          </cell>
          <cell r="M6" t="str">
            <v>Z004</v>
          </cell>
          <cell r="N6">
            <v>79913.29</v>
          </cell>
          <cell r="O6">
            <v>-3795.91</v>
          </cell>
          <cell r="P6">
            <v>30566.88</v>
          </cell>
          <cell r="Q6">
            <v>3995</v>
          </cell>
        </row>
        <row r="7">
          <cell r="A7">
            <v>1000005</v>
          </cell>
          <cell r="B7" t="str">
            <v>厂区围墙</v>
          </cell>
          <cell r="C7" t="str">
            <v>Z110</v>
          </cell>
          <cell r="D7" t="str">
            <v>房屋及建筑物</v>
          </cell>
          <cell r="E7" t="str">
            <v/>
          </cell>
          <cell r="F7" t="str">
            <v>MD_FICO</v>
          </cell>
          <cell r="G7">
            <v>43286</v>
          </cell>
          <cell r="H7" t="str">
            <v>1050400016</v>
          </cell>
          <cell r="I7" t="str">
            <v>工厂公共成本中心</v>
          </cell>
          <cell r="J7" t="str">
            <v>管理类</v>
          </cell>
        </row>
        <row r="7">
          <cell r="L7">
            <v>40931</v>
          </cell>
          <cell r="M7" t="str">
            <v>Z004</v>
          </cell>
          <cell r="N7">
            <v>698028</v>
          </cell>
          <cell r="O7">
            <v>-33156.35</v>
          </cell>
          <cell r="P7">
            <v>266995.39</v>
          </cell>
          <cell r="Q7">
            <v>34901</v>
          </cell>
        </row>
        <row r="8">
          <cell r="A8">
            <v>1000006</v>
          </cell>
          <cell r="B8" t="str">
            <v>制剂车间（二期）</v>
          </cell>
          <cell r="C8" t="str">
            <v>Z110</v>
          </cell>
          <cell r="D8" t="str">
            <v>房屋及建筑物</v>
          </cell>
          <cell r="E8" t="str">
            <v/>
          </cell>
          <cell r="F8" t="str">
            <v>MD_FICO</v>
          </cell>
          <cell r="G8">
            <v>43286</v>
          </cell>
          <cell r="H8" t="str">
            <v>1050100007</v>
          </cell>
          <cell r="I8" t="str">
            <v>生物西林瓶肿瘤生产线</v>
          </cell>
          <cell r="J8" t="str">
            <v>基本生产</v>
          </cell>
          <cell r="K8">
            <v>45075</v>
          </cell>
          <cell r="L8">
            <v>42338</v>
          </cell>
          <cell r="M8" t="str">
            <v>Z004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>
            <v>1000007</v>
          </cell>
          <cell r="B9" t="str">
            <v>锅炉房（二期）</v>
          </cell>
          <cell r="C9" t="str">
            <v>Z110</v>
          </cell>
          <cell r="D9" t="str">
            <v>房屋及建筑物</v>
          </cell>
          <cell r="E9" t="str">
            <v/>
          </cell>
          <cell r="F9" t="str">
            <v>MD_FICO</v>
          </cell>
          <cell r="G9">
            <v>43286</v>
          </cell>
          <cell r="H9" t="str">
            <v>1050200011</v>
          </cell>
          <cell r="I9" t="str">
            <v>蒸汽作业结算中心</v>
          </cell>
          <cell r="J9" t="str">
            <v>辅助生产</v>
          </cell>
        </row>
        <row r="9">
          <cell r="L9">
            <v>42338</v>
          </cell>
          <cell r="M9" t="str">
            <v>Z004</v>
          </cell>
          <cell r="N9">
            <v>2954345.61</v>
          </cell>
          <cell r="O9">
            <v>-140331.42</v>
          </cell>
          <cell r="P9">
            <v>1632933</v>
          </cell>
          <cell r="Q9">
            <v>147717.28</v>
          </cell>
        </row>
        <row r="10">
          <cell r="A10">
            <v>1000008</v>
          </cell>
          <cell r="B10" t="str">
            <v>水井房（二期）</v>
          </cell>
          <cell r="C10" t="str">
            <v>Z110</v>
          </cell>
          <cell r="D10" t="str">
            <v>房屋及建筑物</v>
          </cell>
          <cell r="E10" t="str">
            <v/>
          </cell>
          <cell r="F10" t="str">
            <v>MD_FICO</v>
          </cell>
          <cell r="G10">
            <v>43286</v>
          </cell>
          <cell r="H10" t="str">
            <v>1050200008</v>
          </cell>
          <cell r="I10" t="str">
            <v>新鲜水作业结算中心</v>
          </cell>
          <cell r="J10" t="str">
            <v>辅助生产</v>
          </cell>
        </row>
        <row r="10">
          <cell r="L10">
            <v>42338</v>
          </cell>
          <cell r="M10" t="str">
            <v>Z004</v>
          </cell>
          <cell r="N10">
            <v>3220751.29</v>
          </cell>
          <cell r="O10">
            <v>-152985.69</v>
          </cell>
          <cell r="P10">
            <v>1831042</v>
          </cell>
          <cell r="Q10">
            <v>161037.56</v>
          </cell>
        </row>
        <row r="11">
          <cell r="A11">
            <v>1000009</v>
          </cell>
          <cell r="B11" t="str">
            <v>车库（二期）</v>
          </cell>
          <cell r="C11" t="str">
            <v>Z110</v>
          </cell>
          <cell r="D11" t="str">
            <v>房屋及建筑物</v>
          </cell>
          <cell r="E11" t="str">
            <v/>
          </cell>
          <cell r="F11" t="str">
            <v>MD_FICO</v>
          </cell>
          <cell r="G11">
            <v>43286</v>
          </cell>
          <cell r="H11" t="str">
            <v>1050400018</v>
          </cell>
          <cell r="I11" t="str">
            <v>车辆中心</v>
          </cell>
          <cell r="J11" t="str">
            <v>管理类</v>
          </cell>
        </row>
        <row r="11">
          <cell r="L11">
            <v>42338</v>
          </cell>
          <cell r="M11" t="str">
            <v>Z004</v>
          </cell>
          <cell r="N11">
            <v>2970779.87</v>
          </cell>
          <cell r="O11">
            <v>-141112.04</v>
          </cell>
          <cell r="P11">
            <v>1642015.22</v>
          </cell>
          <cell r="Q11">
            <v>148538.99</v>
          </cell>
        </row>
        <row r="12">
          <cell r="A12">
            <v>1000010</v>
          </cell>
          <cell r="B12" t="str">
            <v>样品留样库</v>
          </cell>
          <cell r="C12" t="str">
            <v>Z110</v>
          </cell>
          <cell r="D12" t="str">
            <v>房屋及建筑物</v>
          </cell>
          <cell r="E12" t="str">
            <v/>
          </cell>
          <cell r="F12" t="str">
            <v>MD_FICO</v>
          </cell>
          <cell r="G12">
            <v>43286</v>
          </cell>
          <cell r="H12" t="str">
            <v>1050400012</v>
          </cell>
          <cell r="I12" t="str">
            <v>质量管理部</v>
          </cell>
          <cell r="J12" t="str">
            <v>管理类</v>
          </cell>
        </row>
        <row r="12">
          <cell r="L12">
            <v>42737</v>
          </cell>
          <cell r="M12" t="str">
            <v>Z004</v>
          </cell>
          <cell r="N12">
            <v>348000</v>
          </cell>
          <cell r="O12">
            <v>-16530</v>
          </cell>
          <cell r="P12">
            <v>215760</v>
          </cell>
          <cell r="Q12">
            <v>17400</v>
          </cell>
        </row>
        <row r="13">
          <cell r="A13">
            <v>1000011</v>
          </cell>
          <cell r="B13" t="str">
            <v>值班室（三期）</v>
          </cell>
          <cell r="C13" t="str">
            <v>Z110</v>
          </cell>
          <cell r="D13" t="str">
            <v>房屋及建筑物</v>
          </cell>
          <cell r="E13" t="str">
            <v/>
          </cell>
          <cell r="F13" t="str">
            <v>MD_FICO</v>
          </cell>
          <cell r="G13">
            <v>43286</v>
          </cell>
          <cell r="H13" t="str">
            <v>1050400011</v>
          </cell>
          <cell r="I13" t="str">
            <v>EHS部</v>
          </cell>
          <cell r="J13" t="str">
            <v>管理类</v>
          </cell>
        </row>
        <row r="13">
          <cell r="L13">
            <v>42358</v>
          </cell>
          <cell r="M13" t="str">
            <v>Z004</v>
          </cell>
          <cell r="N13">
            <v>29800</v>
          </cell>
          <cell r="O13">
            <v>-1415.5</v>
          </cell>
          <cell r="P13">
            <v>16942.5</v>
          </cell>
          <cell r="Q13">
            <v>1490</v>
          </cell>
        </row>
        <row r="14">
          <cell r="A14">
            <v>1000012</v>
          </cell>
          <cell r="B14" t="str">
            <v>污水处理站</v>
          </cell>
          <cell r="C14" t="str">
            <v>Z110</v>
          </cell>
          <cell r="D14" t="str">
            <v>房屋及建筑物</v>
          </cell>
          <cell r="E14" t="str">
            <v/>
          </cell>
          <cell r="F14" t="str">
            <v>MD_FICO</v>
          </cell>
          <cell r="G14">
            <v>43286</v>
          </cell>
          <cell r="H14" t="str">
            <v>1050200013</v>
          </cell>
          <cell r="I14" t="str">
            <v>能源供应中心污水处理作业结算中心</v>
          </cell>
          <cell r="J14" t="str">
            <v>辅助生产</v>
          </cell>
        </row>
        <row r="14">
          <cell r="L14">
            <v>40661</v>
          </cell>
          <cell r="M14" t="str">
            <v>Z004</v>
          </cell>
          <cell r="N14">
            <v>2554372.43</v>
          </cell>
          <cell r="O14">
            <v>-121332.69</v>
          </cell>
          <cell r="P14">
            <v>909759.68</v>
          </cell>
          <cell r="Q14">
            <v>127718.62</v>
          </cell>
        </row>
        <row r="15">
          <cell r="A15">
            <v>1000013</v>
          </cell>
          <cell r="B15" t="str">
            <v>物流大门</v>
          </cell>
          <cell r="C15" t="str">
            <v>Z110</v>
          </cell>
          <cell r="D15" t="str">
            <v>房屋及建筑物</v>
          </cell>
          <cell r="E15" t="str">
            <v/>
          </cell>
          <cell r="F15" t="str">
            <v>MD_FICO</v>
          </cell>
          <cell r="G15">
            <v>43286</v>
          </cell>
          <cell r="H15" t="str">
            <v>1050400016</v>
          </cell>
          <cell r="I15" t="str">
            <v>工厂公共成本中心</v>
          </cell>
          <cell r="J15" t="str">
            <v>管理类</v>
          </cell>
        </row>
        <row r="15">
          <cell r="L15">
            <v>40661</v>
          </cell>
          <cell r="M15" t="str">
            <v>Z004</v>
          </cell>
          <cell r="N15">
            <v>235282.75</v>
          </cell>
          <cell r="O15">
            <v>-11175.94</v>
          </cell>
          <cell r="P15">
            <v>82843.65</v>
          </cell>
          <cell r="Q15">
            <v>11764</v>
          </cell>
        </row>
        <row r="16">
          <cell r="A16">
            <v>1000014</v>
          </cell>
          <cell r="B16" t="str">
            <v>人流大门</v>
          </cell>
          <cell r="C16" t="str">
            <v>Z110</v>
          </cell>
          <cell r="D16" t="str">
            <v>房屋及建筑物</v>
          </cell>
          <cell r="E16" t="str">
            <v/>
          </cell>
          <cell r="F16" t="str">
            <v>MD_FICO</v>
          </cell>
          <cell r="G16">
            <v>43286</v>
          </cell>
          <cell r="H16" t="str">
            <v>1050400016</v>
          </cell>
          <cell r="I16" t="str">
            <v>工厂公共成本中心</v>
          </cell>
          <cell r="J16" t="str">
            <v>管理类</v>
          </cell>
        </row>
        <row r="16">
          <cell r="L16">
            <v>40661</v>
          </cell>
          <cell r="M16" t="str">
            <v>Z004</v>
          </cell>
          <cell r="N16">
            <v>789123.11</v>
          </cell>
          <cell r="O16">
            <v>-37483.36</v>
          </cell>
          <cell r="P16">
            <v>274748.47</v>
          </cell>
          <cell r="Q16">
            <v>39456</v>
          </cell>
        </row>
        <row r="17">
          <cell r="A17">
            <v>1000015</v>
          </cell>
          <cell r="B17" t="str">
            <v>动物房楼</v>
          </cell>
          <cell r="C17" t="str">
            <v>Z110</v>
          </cell>
          <cell r="D17" t="str">
            <v>房屋及建筑物</v>
          </cell>
          <cell r="E17" t="str">
            <v/>
          </cell>
          <cell r="F17" t="str">
            <v>MD_FICO</v>
          </cell>
          <cell r="G17">
            <v>43286</v>
          </cell>
          <cell r="H17" t="str">
            <v>1050200006</v>
          </cell>
          <cell r="I17" t="str">
            <v>质量检测中心</v>
          </cell>
          <cell r="J17" t="str">
            <v>辅助生产</v>
          </cell>
        </row>
        <row r="17">
          <cell r="L17">
            <v>40661</v>
          </cell>
          <cell r="M17" t="str">
            <v>Z004</v>
          </cell>
          <cell r="N17">
            <v>4119963.94</v>
          </cell>
          <cell r="O17">
            <v>-195698.29</v>
          </cell>
          <cell r="P17">
            <v>1443653.07</v>
          </cell>
          <cell r="Q17">
            <v>205998.2</v>
          </cell>
        </row>
        <row r="18">
          <cell r="A18">
            <v>1000016</v>
          </cell>
          <cell r="B18" t="str">
            <v>研发中心楼（质检及中试车间）</v>
          </cell>
          <cell r="C18" t="str">
            <v>Z110</v>
          </cell>
          <cell r="D18" t="str">
            <v>房屋及建筑物</v>
          </cell>
          <cell r="E18" t="str">
            <v/>
          </cell>
          <cell r="F18" t="str">
            <v>MD_FICO</v>
          </cell>
          <cell r="G18">
            <v>43286</v>
          </cell>
          <cell r="H18" t="str">
            <v>1050200002</v>
          </cell>
          <cell r="I18" t="str">
            <v>制剂二运行组</v>
          </cell>
          <cell r="J18" t="str">
            <v>辅助生产</v>
          </cell>
          <cell r="K18">
            <v>44741</v>
          </cell>
          <cell r="L18">
            <v>40661</v>
          </cell>
          <cell r="M18" t="str">
            <v>Z004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1000017</v>
          </cell>
          <cell r="B19" t="str">
            <v>原料及诊断试剂楼</v>
          </cell>
          <cell r="C19" t="str">
            <v>Z110</v>
          </cell>
          <cell r="D19" t="str">
            <v>房屋及建筑物</v>
          </cell>
          <cell r="E19" t="str">
            <v/>
          </cell>
          <cell r="F19" t="str">
            <v>MD_FICO</v>
          </cell>
          <cell r="G19">
            <v>43286</v>
          </cell>
          <cell r="H19" t="str">
            <v>1050100003</v>
          </cell>
          <cell r="I19" t="str">
            <v>原料车间</v>
          </cell>
          <cell r="J19" t="str">
            <v>基本生产</v>
          </cell>
          <cell r="K19">
            <v>44802</v>
          </cell>
          <cell r="L19">
            <v>40661</v>
          </cell>
          <cell r="M19" t="str">
            <v>Z004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1000018</v>
          </cell>
          <cell r="B20" t="str">
            <v>办公楼</v>
          </cell>
          <cell r="C20" t="str">
            <v>Z110</v>
          </cell>
          <cell r="D20" t="str">
            <v>房屋及建筑物</v>
          </cell>
          <cell r="E20" t="str">
            <v/>
          </cell>
          <cell r="F20" t="str">
            <v>MD_FICO</v>
          </cell>
          <cell r="G20">
            <v>43286</v>
          </cell>
          <cell r="H20" t="str">
            <v>1050400016</v>
          </cell>
          <cell r="I20" t="str">
            <v>工厂公共成本中心</v>
          </cell>
          <cell r="J20" t="str">
            <v>管理类</v>
          </cell>
        </row>
        <row r="20">
          <cell r="L20">
            <v>40661</v>
          </cell>
          <cell r="M20" t="str">
            <v>Z004</v>
          </cell>
          <cell r="N20">
            <v>10016963.19</v>
          </cell>
          <cell r="O20">
            <v>-475805.75</v>
          </cell>
          <cell r="P20">
            <v>3613929.7</v>
          </cell>
          <cell r="Q20">
            <v>500848.16</v>
          </cell>
        </row>
        <row r="21">
          <cell r="A21">
            <v>1000019</v>
          </cell>
          <cell r="B21" t="str">
            <v>食堂及宿舍楼</v>
          </cell>
          <cell r="C21" t="str">
            <v>Z110</v>
          </cell>
          <cell r="D21" t="str">
            <v>房屋及建筑物</v>
          </cell>
          <cell r="E21" t="str">
            <v/>
          </cell>
          <cell r="F21" t="str">
            <v>MD_FICO</v>
          </cell>
          <cell r="G21">
            <v>43286</v>
          </cell>
          <cell r="H21" t="str">
            <v>1050400019</v>
          </cell>
          <cell r="I21" t="str">
            <v>餐饮中心</v>
          </cell>
          <cell r="J21" t="str">
            <v>管理类</v>
          </cell>
        </row>
        <row r="21">
          <cell r="L21">
            <v>40661</v>
          </cell>
          <cell r="M21" t="str">
            <v>Z004</v>
          </cell>
          <cell r="N21">
            <v>8773124.85</v>
          </cell>
          <cell r="O21">
            <v>-416723.43</v>
          </cell>
          <cell r="P21">
            <v>3162401.76</v>
          </cell>
          <cell r="Q21">
            <v>438656.24</v>
          </cell>
        </row>
        <row r="22">
          <cell r="A22">
            <v>1000020</v>
          </cell>
          <cell r="B22" t="str">
            <v>旗杆改造工程</v>
          </cell>
          <cell r="C22" t="str">
            <v>Z110</v>
          </cell>
          <cell r="D22" t="str">
            <v>房屋及建筑物</v>
          </cell>
          <cell r="E22" t="str">
            <v/>
          </cell>
          <cell r="F22" t="str">
            <v>MD_FICO</v>
          </cell>
          <cell r="G22">
            <v>43286</v>
          </cell>
          <cell r="H22" t="str">
            <v>1050400016</v>
          </cell>
          <cell r="I22" t="str">
            <v>工厂公共成本中心</v>
          </cell>
          <cell r="J22" t="str">
            <v>管理类</v>
          </cell>
        </row>
        <row r="22">
          <cell r="L22">
            <v>41174</v>
          </cell>
          <cell r="M22" t="str">
            <v>Z004</v>
          </cell>
          <cell r="N22">
            <v>80000</v>
          </cell>
          <cell r="O22">
            <v>-76000</v>
          </cell>
          <cell r="P22">
            <v>4000</v>
          </cell>
          <cell r="Q22">
            <v>4000</v>
          </cell>
        </row>
        <row r="23">
          <cell r="A23">
            <v>1000021</v>
          </cell>
          <cell r="B23" t="str">
            <v>危险品转运站</v>
          </cell>
          <cell r="C23" t="str">
            <v>Z110</v>
          </cell>
          <cell r="D23" t="str">
            <v>房屋及建筑物</v>
          </cell>
          <cell r="E23" t="str">
            <v/>
          </cell>
          <cell r="F23" t="str">
            <v>MD_FICO</v>
          </cell>
          <cell r="G23">
            <v>43286</v>
          </cell>
          <cell r="H23" t="str">
            <v>1050400011</v>
          </cell>
          <cell r="I23" t="str">
            <v>EHS部</v>
          </cell>
          <cell r="J23" t="str">
            <v>管理类</v>
          </cell>
        </row>
        <row r="23">
          <cell r="L23">
            <v>42019</v>
          </cell>
          <cell r="M23" t="str">
            <v>Z004</v>
          </cell>
          <cell r="N23">
            <v>450924.79</v>
          </cell>
          <cell r="O23">
            <v>-21418.94</v>
          </cell>
          <cell r="P23">
            <v>236735.45</v>
          </cell>
          <cell r="Q23">
            <v>22546</v>
          </cell>
        </row>
        <row r="24">
          <cell r="A24">
            <v>1000022</v>
          </cell>
          <cell r="B24" t="str">
            <v>制剂楼土建6-1</v>
          </cell>
          <cell r="C24" t="str">
            <v>Z110</v>
          </cell>
          <cell r="D24" t="str">
            <v>房屋及建筑物</v>
          </cell>
          <cell r="E24" t="str">
            <v/>
          </cell>
          <cell r="F24" t="str">
            <v>88014028</v>
          </cell>
          <cell r="G24">
            <v>44735</v>
          </cell>
          <cell r="H24" t="str">
            <v>1050100004</v>
          </cell>
          <cell r="I24" t="str">
            <v>生物预充软膏生产线</v>
          </cell>
          <cell r="J24" t="str">
            <v>基本生产</v>
          </cell>
          <cell r="K24">
            <v>45058</v>
          </cell>
          <cell r="L24">
            <v>40388</v>
          </cell>
          <cell r="M24" t="str">
            <v>Z004</v>
          </cell>
          <cell r="N24">
            <v>0</v>
          </cell>
          <cell r="O24">
            <v>0</v>
          </cell>
          <cell r="P24">
            <v>0</v>
          </cell>
          <cell r="Q24">
            <v>534933.84</v>
          </cell>
        </row>
        <row r="25">
          <cell r="A25">
            <v>1000023</v>
          </cell>
          <cell r="B25" t="str">
            <v>制剂楼土建6-2</v>
          </cell>
          <cell r="C25" t="str">
            <v>Z110</v>
          </cell>
          <cell r="D25" t="str">
            <v>房屋及建筑物</v>
          </cell>
          <cell r="E25" t="str">
            <v/>
          </cell>
          <cell r="F25" t="str">
            <v>88014028</v>
          </cell>
          <cell r="G25">
            <v>44735</v>
          </cell>
          <cell r="H25" t="str">
            <v>1050100005</v>
          </cell>
          <cell r="I25" t="str">
            <v>化药生产线</v>
          </cell>
          <cell r="J25" t="str">
            <v>基本生产</v>
          </cell>
        </row>
        <row r="25">
          <cell r="L25">
            <v>40388</v>
          </cell>
          <cell r="M25" t="str">
            <v>Z004</v>
          </cell>
          <cell r="N25">
            <v>7773503.16</v>
          </cell>
          <cell r="O25">
            <v>-369554.06</v>
          </cell>
          <cell r="P25">
            <v>2888559.79</v>
          </cell>
          <cell r="Q25">
            <v>382421.87</v>
          </cell>
        </row>
        <row r="26">
          <cell r="A26">
            <v>1000024</v>
          </cell>
          <cell r="B26" t="str">
            <v>制剂楼土建6-3</v>
          </cell>
          <cell r="C26" t="str">
            <v>Z110</v>
          </cell>
          <cell r="D26" t="str">
            <v>房屋及建筑物</v>
          </cell>
          <cell r="E26" t="str">
            <v/>
          </cell>
          <cell r="F26" t="str">
            <v>88014028</v>
          </cell>
          <cell r="G26">
            <v>44735</v>
          </cell>
          <cell r="H26" t="str">
            <v>1050100006</v>
          </cell>
          <cell r="I26" t="str">
            <v>前列地尔生产线</v>
          </cell>
          <cell r="J26" t="str">
            <v>基本生产</v>
          </cell>
          <cell r="K26">
            <v>45075</v>
          </cell>
          <cell r="L26">
            <v>40388</v>
          </cell>
          <cell r="M26" t="str">
            <v>Z004</v>
          </cell>
          <cell r="N26">
            <v>0</v>
          </cell>
          <cell r="O26">
            <v>0</v>
          </cell>
          <cell r="P26">
            <v>0</v>
          </cell>
          <cell r="Q26">
            <v>506766.07</v>
          </cell>
        </row>
        <row r="27">
          <cell r="A27">
            <v>1000025</v>
          </cell>
          <cell r="B27" t="str">
            <v>制剂楼土建6-4</v>
          </cell>
          <cell r="C27" t="str">
            <v>Z110</v>
          </cell>
          <cell r="D27" t="str">
            <v>房屋及建筑物</v>
          </cell>
          <cell r="E27" t="str">
            <v/>
          </cell>
          <cell r="F27" t="str">
            <v>88014028</v>
          </cell>
          <cell r="G27">
            <v>44735</v>
          </cell>
          <cell r="H27" t="str">
            <v>1050100002</v>
          </cell>
          <cell r="I27" t="str">
            <v>原液原核生产线</v>
          </cell>
          <cell r="J27" t="str">
            <v>基本生产</v>
          </cell>
        </row>
        <row r="27">
          <cell r="L27">
            <v>40388</v>
          </cell>
          <cell r="M27" t="str">
            <v>Z004</v>
          </cell>
          <cell r="N27">
            <v>4405157.06</v>
          </cell>
          <cell r="O27">
            <v>-209422.14</v>
          </cell>
          <cell r="P27">
            <v>1636914.44</v>
          </cell>
          <cell r="Q27">
            <v>216714.18</v>
          </cell>
        </row>
        <row r="28">
          <cell r="A28">
            <v>1000026</v>
          </cell>
          <cell r="B28" t="str">
            <v>制剂楼土建6-5</v>
          </cell>
          <cell r="C28" t="str">
            <v>Z110</v>
          </cell>
          <cell r="D28" t="str">
            <v>房屋及建筑物</v>
          </cell>
          <cell r="E28" t="str">
            <v/>
          </cell>
          <cell r="F28" t="str">
            <v>88014028</v>
          </cell>
          <cell r="G28">
            <v>44735</v>
          </cell>
          <cell r="H28" t="str">
            <v>1050100001</v>
          </cell>
          <cell r="I28" t="str">
            <v>原液真核生产线</v>
          </cell>
          <cell r="J28" t="str">
            <v>基本生产</v>
          </cell>
        </row>
        <row r="28">
          <cell r="L28">
            <v>40388</v>
          </cell>
          <cell r="M28" t="str">
            <v>Z004</v>
          </cell>
          <cell r="N28">
            <v>3579834.9</v>
          </cell>
          <cell r="O28">
            <v>-170186.15</v>
          </cell>
          <cell r="P28">
            <v>1330232.57</v>
          </cell>
          <cell r="Q28">
            <v>176112</v>
          </cell>
        </row>
        <row r="29">
          <cell r="A29">
            <v>1000027</v>
          </cell>
          <cell r="B29" t="str">
            <v>制剂楼土建6-6</v>
          </cell>
          <cell r="C29" t="str">
            <v>Z110</v>
          </cell>
          <cell r="D29" t="str">
            <v>房屋及建筑物</v>
          </cell>
          <cell r="E29" t="str">
            <v/>
          </cell>
          <cell r="F29" t="str">
            <v>88014028</v>
          </cell>
          <cell r="G29">
            <v>44735</v>
          </cell>
          <cell r="H29" t="str">
            <v>1050200005</v>
          </cell>
          <cell r="I29" t="str">
            <v>供应链管理部储运成本中心</v>
          </cell>
          <cell r="J29" t="str">
            <v>辅助生产</v>
          </cell>
        </row>
        <row r="29">
          <cell r="L29">
            <v>40388</v>
          </cell>
          <cell r="M29" t="str">
            <v>Z004</v>
          </cell>
          <cell r="N29">
            <v>14880774.4</v>
          </cell>
          <cell r="O29">
            <v>-708004.28</v>
          </cell>
          <cell r="P29">
            <v>5655633.47</v>
          </cell>
          <cell r="Q29">
            <v>720688.86</v>
          </cell>
        </row>
        <row r="30">
          <cell r="A30">
            <v>1000028</v>
          </cell>
          <cell r="B30" t="str">
            <v>研发中心楼（质检及中试车间）3-1</v>
          </cell>
          <cell r="C30" t="str">
            <v>Z110</v>
          </cell>
          <cell r="D30" t="str">
            <v>房屋及建筑物</v>
          </cell>
          <cell r="E30" t="str">
            <v/>
          </cell>
          <cell r="F30" t="str">
            <v>88014028</v>
          </cell>
          <cell r="G30">
            <v>44735</v>
          </cell>
          <cell r="H30" t="str">
            <v>1050200006</v>
          </cell>
          <cell r="I30" t="str">
            <v>质量检测中心</v>
          </cell>
          <cell r="J30" t="str">
            <v>辅助生产</v>
          </cell>
        </row>
        <row r="30">
          <cell r="L30">
            <v>40661</v>
          </cell>
          <cell r="M30" t="str">
            <v>Z004</v>
          </cell>
          <cell r="N30">
            <v>10321395.89</v>
          </cell>
          <cell r="O30">
            <v>-490266.3</v>
          </cell>
          <cell r="P30">
            <v>3765331.41</v>
          </cell>
          <cell r="Q30">
            <v>516069.8</v>
          </cell>
        </row>
        <row r="31">
          <cell r="A31">
            <v>1000029</v>
          </cell>
          <cell r="B31" t="str">
            <v>研发中心楼（质检及中试车间）3-2</v>
          </cell>
          <cell r="C31" t="str">
            <v>Z110</v>
          </cell>
          <cell r="D31" t="str">
            <v>房屋及建筑物</v>
          </cell>
          <cell r="E31" t="str">
            <v/>
          </cell>
          <cell r="F31" t="str">
            <v>88014028</v>
          </cell>
          <cell r="G31">
            <v>44735</v>
          </cell>
          <cell r="H31" t="str">
            <v>1050400012</v>
          </cell>
          <cell r="I31" t="str">
            <v>质量管理部</v>
          </cell>
          <cell r="J31" t="str">
            <v>管理类</v>
          </cell>
        </row>
        <row r="31">
          <cell r="L31">
            <v>40661</v>
          </cell>
          <cell r="M31" t="str">
            <v>Z004</v>
          </cell>
          <cell r="N31">
            <v>5160697.94</v>
          </cell>
          <cell r="O31">
            <v>-245133.15</v>
          </cell>
          <cell r="P31">
            <v>1882665.69</v>
          </cell>
          <cell r="Q31">
            <v>258034.9</v>
          </cell>
        </row>
        <row r="32">
          <cell r="A32">
            <v>1000030</v>
          </cell>
          <cell r="B32" t="str">
            <v>研发中心楼（质检及中试车间）3-3</v>
          </cell>
          <cell r="C32" t="str">
            <v>Z110</v>
          </cell>
          <cell r="D32" t="str">
            <v>房屋及建筑物</v>
          </cell>
          <cell r="E32" t="str">
            <v/>
          </cell>
          <cell r="F32" t="str">
            <v>88014028</v>
          </cell>
          <cell r="G32">
            <v>44735</v>
          </cell>
          <cell r="H32" t="str">
            <v>1050500001</v>
          </cell>
          <cell r="I32" t="str">
            <v>技术开发中心</v>
          </cell>
          <cell r="J32" t="str">
            <v>研发类</v>
          </cell>
        </row>
        <row r="32">
          <cell r="L32">
            <v>40661</v>
          </cell>
          <cell r="M32" t="str">
            <v>Z004</v>
          </cell>
          <cell r="N32">
            <v>5160697.94</v>
          </cell>
          <cell r="O32">
            <v>-245133.15</v>
          </cell>
          <cell r="P32">
            <v>1882665.7</v>
          </cell>
          <cell r="Q32">
            <v>258034.9</v>
          </cell>
        </row>
        <row r="33">
          <cell r="A33">
            <v>1000031</v>
          </cell>
          <cell r="B33" t="str">
            <v>原料及诊断试剂楼3-1</v>
          </cell>
          <cell r="C33" t="str">
            <v>Z110</v>
          </cell>
          <cell r="D33" t="str">
            <v>房屋及建筑物</v>
          </cell>
          <cell r="E33" t="str">
            <v/>
          </cell>
          <cell r="F33" t="str">
            <v>88014028</v>
          </cell>
          <cell r="G33">
            <v>44781</v>
          </cell>
          <cell r="H33" t="str">
            <v>1050100003</v>
          </cell>
          <cell r="I33" t="str">
            <v>原料车间</v>
          </cell>
          <cell r="J33" t="str">
            <v>基本生产</v>
          </cell>
          <cell r="K33">
            <v>45309</v>
          </cell>
          <cell r="L33">
            <v>40661</v>
          </cell>
          <cell r="M33" t="str">
            <v>Z004</v>
          </cell>
          <cell r="N33">
            <v>-8760951.6</v>
          </cell>
          <cell r="O33">
            <v>-34678.77</v>
          </cell>
          <cell r="P33">
            <v>-13997269.15</v>
          </cell>
          <cell r="Q33">
            <v>438047.58</v>
          </cell>
        </row>
        <row r="34">
          <cell r="A34">
            <v>1000032</v>
          </cell>
          <cell r="B34" t="str">
            <v>原料及诊断试剂楼3-2</v>
          </cell>
          <cell r="C34" t="str">
            <v>Z110</v>
          </cell>
          <cell r="D34" t="str">
            <v>房屋及建筑物</v>
          </cell>
          <cell r="E34" t="str">
            <v/>
          </cell>
          <cell r="F34" t="str">
            <v>88014028</v>
          </cell>
          <cell r="G34">
            <v>44781</v>
          </cell>
          <cell r="H34" t="str">
            <v>1050200005</v>
          </cell>
          <cell r="I34" t="str">
            <v>供应链管理部储运成本中心</v>
          </cell>
          <cell r="J34" t="str">
            <v>辅助生产</v>
          </cell>
        </row>
        <row r="34">
          <cell r="L34">
            <v>40661</v>
          </cell>
          <cell r="M34" t="str">
            <v>Z004</v>
          </cell>
          <cell r="N34">
            <v>3344691.05</v>
          </cell>
          <cell r="O34">
            <v>-158872.83</v>
          </cell>
          <cell r="P34">
            <v>1199975.18</v>
          </cell>
          <cell r="Q34">
            <v>167234.55</v>
          </cell>
        </row>
        <row r="35">
          <cell r="A35">
            <v>1000033</v>
          </cell>
          <cell r="B35" t="str">
            <v>原料及诊断试剂楼3-3</v>
          </cell>
          <cell r="C35" t="str">
            <v>Z110</v>
          </cell>
          <cell r="D35" t="str">
            <v>房屋及建筑物</v>
          </cell>
          <cell r="E35" t="str">
            <v/>
          </cell>
          <cell r="F35" t="str">
            <v>88014028</v>
          </cell>
          <cell r="G35">
            <v>44781</v>
          </cell>
          <cell r="H35" t="str">
            <v>1050400016</v>
          </cell>
          <cell r="I35" t="str">
            <v>工厂公共成本中心</v>
          </cell>
          <cell r="J35" t="str">
            <v>管理类</v>
          </cell>
        </row>
        <row r="35">
          <cell r="L35">
            <v>40661</v>
          </cell>
          <cell r="M35" t="str">
            <v>Z004</v>
          </cell>
          <cell r="N35">
            <v>2544778.08</v>
          </cell>
          <cell r="O35">
            <v>-120876.96</v>
          </cell>
          <cell r="P35">
            <v>912990.32</v>
          </cell>
          <cell r="Q35">
            <v>127238.9</v>
          </cell>
        </row>
        <row r="36">
          <cell r="A36">
            <v>1000034</v>
          </cell>
          <cell r="B36" t="str">
            <v>制剂楼土建6-1-1</v>
          </cell>
          <cell r="C36" t="str">
            <v>Z110</v>
          </cell>
          <cell r="D36" t="str">
            <v>房屋及建筑物</v>
          </cell>
          <cell r="E36" t="str">
            <v/>
          </cell>
          <cell r="F36" t="str">
            <v>88014028</v>
          </cell>
          <cell r="G36">
            <v>45054</v>
          </cell>
          <cell r="H36" t="str">
            <v>1050100012</v>
          </cell>
          <cell r="I36" t="str">
            <v>生物预充生产线</v>
          </cell>
          <cell r="J36" t="str">
            <v>基本生产</v>
          </cell>
        </row>
        <row r="36">
          <cell r="L36">
            <v>40388</v>
          </cell>
          <cell r="M36" t="str">
            <v>Z004</v>
          </cell>
          <cell r="N36">
            <v>8217194.29</v>
          </cell>
          <cell r="O36">
            <v>-390647.24</v>
          </cell>
          <cell r="P36">
            <v>3053431.18</v>
          </cell>
          <cell r="Q36">
            <v>404249.5</v>
          </cell>
        </row>
        <row r="37">
          <cell r="A37">
            <v>1000035</v>
          </cell>
          <cell r="B37" t="str">
            <v>制剂楼土建6-1-2</v>
          </cell>
          <cell r="C37" t="str">
            <v>Z110</v>
          </cell>
          <cell r="D37" t="str">
            <v>房屋及建筑物</v>
          </cell>
          <cell r="E37" t="str">
            <v/>
          </cell>
          <cell r="F37" t="str">
            <v>88014028</v>
          </cell>
          <cell r="G37">
            <v>45054</v>
          </cell>
          <cell r="H37" t="str">
            <v>1050100015</v>
          </cell>
          <cell r="I37" t="str">
            <v>软膏生产线</v>
          </cell>
          <cell r="J37" t="str">
            <v>基本生产</v>
          </cell>
        </row>
        <row r="37">
          <cell r="L37">
            <v>40388</v>
          </cell>
          <cell r="M37" t="str">
            <v>Z004</v>
          </cell>
          <cell r="N37">
            <v>2656425.25</v>
          </cell>
          <cell r="O37">
            <v>-126287.05</v>
          </cell>
          <cell r="P37">
            <v>987102.34</v>
          </cell>
          <cell r="Q37">
            <v>130684.34</v>
          </cell>
        </row>
        <row r="38">
          <cell r="A38">
            <v>1000036</v>
          </cell>
          <cell r="B38" t="str">
            <v>制剂楼土建6-3-1</v>
          </cell>
          <cell r="C38" t="str">
            <v>Z110</v>
          </cell>
          <cell r="D38" t="str">
            <v>房屋及建筑物</v>
          </cell>
          <cell r="E38" t="str">
            <v/>
          </cell>
          <cell r="F38" t="str">
            <v>88014028</v>
          </cell>
          <cell r="G38">
            <v>45054</v>
          </cell>
          <cell r="H38" t="str">
            <v>1050100006</v>
          </cell>
          <cell r="I38" t="str">
            <v>前列地尔生产线</v>
          </cell>
          <cell r="J38" t="str">
            <v>基本生产</v>
          </cell>
        </row>
        <row r="38">
          <cell r="L38">
            <v>40388</v>
          </cell>
          <cell r="M38" t="str">
            <v>Z004</v>
          </cell>
          <cell r="N38">
            <v>6143547.59</v>
          </cell>
          <cell r="O38">
            <v>-292065.62</v>
          </cell>
          <cell r="P38">
            <v>2282883.8</v>
          </cell>
          <cell r="Q38">
            <v>302235.28</v>
          </cell>
        </row>
        <row r="39">
          <cell r="A39">
            <v>1000037</v>
          </cell>
          <cell r="B39" t="str">
            <v>制剂楼土建6-3-2（闲置）</v>
          </cell>
          <cell r="C39" t="str">
            <v>Z110</v>
          </cell>
          <cell r="D39" t="str">
            <v>房屋及建筑物</v>
          </cell>
          <cell r="E39" t="str">
            <v/>
          </cell>
          <cell r="F39" t="str">
            <v>88014028</v>
          </cell>
          <cell r="G39">
            <v>45054</v>
          </cell>
          <cell r="H39" t="str">
            <v>1050400001</v>
          </cell>
          <cell r="I39" t="str">
            <v>生产保障部</v>
          </cell>
          <cell r="J39" t="str">
            <v>管理类</v>
          </cell>
        </row>
        <row r="39">
          <cell r="L39">
            <v>40388</v>
          </cell>
          <cell r="M39" t="str">
            <v>Z004</v>
          </cell>
          <cell r="N39">
            <v>4157504.7</v>
          </cell>
          <cell r="O39">
            <v>-197648.7</v>
          </cell>
          <cell r="P39">
            <v>1544889.17</v>
          </cell>
          <cell r="Q39">
            <v>204530.79</v>
          </cell>
        </row>
        <row r="40">
          <cell r="A40">
            <v>1000038</v>
          </cell>
          <cell r="B40" t="str">
            <v>制剂车间（二期）2-1</v>
          </cell>
          <cell r="C40" t="str">
            <v>Z110</v>
          </cell>
          <cell r="D40" t="str">
            <v>房屋及建筑物</v>
          </cell>
          <cell r="E40" t="str">
            <v/>
          </cell>
          <cell r="F40" t="str">
            <v>88014028</v>
          </cell>
          <cell r="G40">
            <v>45054</v>
          </cell>
          <cell r="H40" t="str">
            <v>1050100013</v>
          </cell>
          <cell r="I40" t="str">
            <v>生物西林瓶生产线</v>
          </cell>
          <cell r="J40" t="str">
            <v>基本生产</v>
          </cell>
        </row>
        <row r="40">
          <cell r="L40">
            <v>42338</v>
          </cell>
          <cell r="M40" t="str">
            <v>Z004</v>
          </cell>
          <cell r="N40">
            <v>28282738.18</v>
          </cell>
          <cell r="O40">
            <v>-1343430.06</v>
          </cell>
          <cell r="P40">
            <v>15713548.99</v>
          </cell>
          <cell r="Q40">
            <v>1414136.91</v>
          </cell>
        </row>
        <row r="41">
          <cell r="A41">
            <v>1000039</v>
          </cell>
          <cell r="B41" t="str">
            <v>制剂车间（二期）2-2</v>
          </cell>
          <cell r="C41" t="str">
            <v>Z110</v>
          </cell>
          <cell r="D41" t="str">
            <v>房屋及建筑物</v>
          </cell>
          <cell r="E41" t="str">
            <v/>
          </cell>
          <cell r="F41" t="str">
            <v>88014028</v>
          </cell>
          <cell r="G41">
            <v>45054</v>
          </cell>
          <cell r="H41" t="str">
            <v>1050100014</v>
          </cell>
          <cell r="I41" t="str">
            <v>抗肿瘤生产线</v>
          </cell>
          <cell r="J41" t="str">
            <v>基本生产</v>
          </cell>
        </row>
        <row r="41">
          <cell r="L41">
            <v>42338</v>
          </cell>
          <cell r="M41" t="str">
            <v>Z004</v>
          </cell>
          <cell r="N41">
            <v>28282738.18</v>
          </cell>
          <cell r="O41">
            <v>-1343430.06</v>
          </cell>
          <cell r="P41">
            <v>15713549</v>
          </cell>
          <cell r="Q41">
            <v>1414136.91</v>
          </cell>
        </row>
        <row r="42">
          <cell r="A42">
            <v>1000041</v>
          </cell>
          <cell r="B42" t="str">
            <v>制剂楼土建6-3</v>
          </cell>
          <cell r="C42" t="str">
            <v>Z110</v>
          </cell>
          <cell r="D42" t="str">
            <v>房屋及建筑物</v>
          </cell>
          <cell r="E42" t="str">
            <v/>
          </cell>
          <cell r="F42" t="str">
            <v>88026306</v>
          </cell>
          <cell r="G42">
            <v>45058</v>
          </cell>
          <cell r="H42" t="str">
            <v>1050100006</v>
          </cell>
          <cell r="I42" t="str">
            <v>前列地尔生产线</v>
          </cell>
          <cell r="J42" t="str">
            <v>基本生产</v>
          </cell>
        </row>
        <row r="42">
          <cell r="L42">
            <v>45078</v>
          </cell>
          <cell r="M42" t="str">
            <v>Z004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1000042</v>
          </cell>
          <cell r="B43" t="str">
            <v>原料及诊断试剂楼3-1-1</v>
          </cell>
          <cell r="C43" t="str">
            <v>Z110</v>
          </cell>
          <cell r="D43" t="str">
            <v>房屋及建筑物</v>
          </cell>
          <cell r="E43" t="str">
            <v/>
          </cell>
          <cell r="F43" t="str">
            <v>88014028</v>
          </cell>
          <cell r="G43">
            <v>45286</v>
          </cell>
          <cell r="H43" t="str">
            <v>1050100003</v>
          </cell>
          <cell r="I43" t="str">
            <v>原料车间</v>
          </cell>
          <cell r="J43" t="str">
            <v>基本生产</v>
          </cell>
        </row>
        <row r="43">
          <cell r="L43">
            <v>40661</v>
          </cell>
          <cell r="M43" t="str">
            <v>Z004</v>
          </cell>
          <cell r="N43">
            <v>1966833.63</v>
          </cell>
          <cell r="O43">
            <v>-85639.21</v>
          </cell>
          <cell r="P43">
            <v>1881194.42</v>
          </cell>
          <cell r="Q43">
            <v>98341.68</v>
          </cell>
        </row>
        <row r="44">
          <cell r="A44">
            <v>1000043</v>
          </cell>
          <cell r="B44" t="str">
            <v>原料及诊断试剂楼3-1-2</v>
          </cell>
          <cell r="C44" t="str">
            <v>Z110</v>
          </cell>
          <cell r="D44" t="str">
            <v>房屋及建筑物</v>
          </cell>
          <cell r="E44" t="str">
            <v/>
          </cell>
          <cell r="F44" t="str">
            <v>88014028</v>
          </cell>
          <cell r="G44">
            <v>45286</v>
          </cell>
          <cell r="H44" t="str">
            <v>1050500002</v>
          </cell>
          <cell r="I44" t="str">
            <v>口服液研发中心</v>
          </cell>
          <cell r="J44" t="str">
            <v>研发类</v>
          </cell>
        </row>
        <row r="44">
          <cell r="L44">
            <v>40661</v>
          </cell>
          <cell r="M44" t="str">
            <v>Z004</v>
          </cell>
          <cell r="N44">
            <v>6794117.97</v>
          </cell>
          <cell r="O44">
            <v>-295827.22</v>
          </cell>
          <cell r="P44">
            <v>6498290.75</v>
          </cell>
          <cell r="Q44">
            <v>339705.9</v>
          </cell>
        </row>
        <row r="45">
          <cell r="A45">
            <v>1100000</v>
          </cell>
          <cell r="B45" t="str">
            <v>折纸机</v>
          </cell>
          <cell r="C45" t="str">
            <v>Z120</v>
          </cell>
          <cell r="D45" t="str">
            <v>机械设备</v>
          </cell>
          <cell r="E45" t="str">
            <v/>
          </cell>
          <cell r="F45" t="str">
            <v>MD_FICO</v>
          </cell>
          <cell r="G45">
            <v>43286</v>
          </cell>
          <cell r="H45" t="str">
            <v>1050100005</v>
          </cell>
          <cell r="I45" t="str">
            <v>化药生产线</v>
          </cell>
          <cell r="J45" t="str">
            <v>基本生产</v>
          </cell>
        </row>
        <row r="45">
          <cell r="L45">
            <v>40538</v>
          </cell>
          <cell r="M45" t="str">
            <v>Z004</v>
          </cell>
          <cell r="N45">
            <v>22735.05</v>
          </cell>
          <cell r="O45">
            <v>-21599.05</v>
          </cell>
          <cell r="P45">
            <v>1136</v>
          </cell>
          <cell r="Q45">
            <v>1136</v>
          </cell>
        </row>
        <row r="46">
          <cell r="A46">
            <v>1100001</v>
          </cell>
          <cell r="B46" t="str">
            <v>折纸机</v>
          </cell>
          <cell r="C46" t="str">
            <v>Z120</v>
          </cell>
          <cell r="D46" t="str">
            <v>机械设备</v>
          </cell>
          <cell r="E46" t="str">
            <v/>
          </cell>
          <cell r="F46" t="str">
            <v>MD_FICO</v>
          </cell>
          <cell r="G46">
            <v>43286</v>
          </cell>
          <cell r="H46" t="str">
            <v>1050100014</v>
          </cell>
          <cell r="I46" t="str">
            <v>抗肿瘤生产线</v>
          </cell>
          <cell r="J46" t="str">
            <v>基本生产</v>
          </cell>
        </row>
        <row r="46">
          <cell r="L46">
            <v>40538</v>
          </cell>
          <cell r="M46" t="str">
            <v>Z004</v>
          </cell>
          <cell r="N46">
            <v>22735.05</v>
          </cell>
          <cell r="O46">
            <v>-21599.05</v>
          </cell>
          <cell r="P46">
            <v>1136</v>
          </cell>
          <cell r="Q46">
            <v>1136</v>
          </cell>
        </row>
        <row r="47">
          <cell r="A47">
            <v>1100002</v>
          </cell>
          <cell r="B47" t="str">
            <v>高效液相色谱仪</v>
          </cell>
          <cell r="C47" t="str">
            <v>Z120</v>
          </cell>
          <cell r="D47" t="str">
            <v>机械设备</v>
          </cell>
          <cell r="E47" t="str">
            <v/>
          </cell>
          <cell r="F47" t="str">
            <v>MD_FICO</v>
          </cell>
          <cell r="G47">
            <v>43286</v>
          </cell>
          <cell r="H47" t="str">
            <v>1050200006</v>
          </cell>
          <cell r="I47" t="str">
            <v>质量检测中心</v>
          </cell>
          <cell r="J47" t="str">
            <v>辅助生产</v>
          </cell>
        </row>
        <row r="47">
          <cell r="L47">
            <v>40538</v>
          </cell>
          <cell r="M47" t="str">
            <v>Z004</v>
          </cell>
          <cell r="N47">
            <v>330854.72</v>
          </cell>
          <cell r="O47">
            <v>-314312.72</v>
          </cell>
          <cell r="P47">
            <v>16542</v>
          </cell>
          <cell r="Q47">
            <v>16542</v>
          </cell>
        </row>
        <row r="48">
          <cell r="A48">
            <v>1100003</v>
          </cell>
          <cell r="B48" t="str">
            <v>高效液相色谱仪</v>
          </cell>
          <cell r="C48" t="str">
            <v>Z120</v>
          </cell>
          <cell r="D48" t="str">
            <v>机械设备</v>
          </cell>
          <cell r="E48" t="str">
            <v/>
          </cell>
          <cell r="F48" t="str">
            <v>MD_FICO</v>
          </cell>
          <cell r="G48">
            <v>43286</v>
          </cell>
          <cell r="H48" t="str">
            <v>1050200006</v>
          </cell>
          <cell r="I48" t="str">
            <v>质量检测中心</v>
          </cell>
          <cell r="J48" t="str">
            <v>辅助生产</v>
          </cell>
        </row>
        <row r="48">
          <cell r="L48">
            <v>40538</v>
          </cell>
          <cell r="M48" t="str">
            <v>Z004</v>
          </cell>
          <cell r="N48">
            <v>330854.72</v>
          </cell>
          <cell r="O48">
            <v>-314312.72</v>
          </cell>
          <cell r="P48">
            <v>16542</v>
          </cell>
          <cell r="Q48">
            <v>16542</v>
          </cell>
        </row>
        <row r="49">
          <cell r="A49">
            <v>1100004</v>
          </cell>
          <cell r="B49" t="str">
            <v>二氧化碳培养箱</v>
          </cell>
          <cell r="C49" t="str">
            <v>Z120</v>
          </cell>
          <cell r="D49" t="str">
            <v>机械设备</v>
          </cell>
          <cell r="E49" t="str">
            <v/>
          </cell>
          <cell r="F49" t="str">
            <v>MD_FICO</v>
          </cell>
          <cell r="G49">
            <v>43286</v>
          </cell>
          <cell r="H49" t="str">
            <v>1050200006</v>
          </cell>
          <cell r="I49" t="str">
            <v>质量检测中心</v>
          </cell>
          <cell r="J49" t="str">
            <v>辅助生产</v>
          </cell>
        </row>
        <row r="49">
          <cell r="L49">
            <v>40538</v>
          </cell>
          <cell r="M49" t="str">
            <v>Z004</v>
          </cell>
          <cell r="N49">
            <v>58888.89</v>
          </cell>
          <cell r="O49">
            <v>-55944.89</v>
          </cell>
          <cell r="P49">
            <v>2944</v>
          </cell>
          <cell r="Q49">
            <v>2944</v>
          </cell>
        </row>
        <row r="50">
          <cell r="A50">
            <v>1100005</v>
          </cell>
          <cell r="B50" t="str">
            <v>总有机碳分析仪</v>
          </cell>
          <cell r="C50" t="str">
            <v>Z120</v>
          </cell>
          <cell r="D50" t="str">
            <v>机械设备</v>
          </cell>
          <cell r="E50" t="str">
            <v/>
          </cell>
          <cell r="F50" t="str">
            <v>MD_FICO</v>
          </cell>
          <cell r="G50">
            <v>43286</v>
          </cell>
          <cell r="H50" t="str">
            <v>1050200006</v>
          </cell>
          <cell r="I50" t="str">
            <v>质量检测中心</v>
          </cell>
          <cell r="J50" t="str">
            <v>辅助生产</v>
          </cell>
        </row>
        <row r="50">
          <cell r="L50">
            <v>40510</v>
          </cell>
          <cell r="M50" t="str">
            <v>Z004</v>
          </cell>
          <cell r="N50">
            <v>442649.55</v>
          </cell>
          <cell r="O50">
            <v>-420517.55</v>
          </cell>
          <cell r="P50">
            <v>22132</v>
          </cell>
          <cell r="Q50">
            <v>22132</v>
          </cell>
        </row>
        <row r="51">
          <cell r="A51">
            <v>1100006</v>
          </cell>
          <cell r="B51" t="str">
            <v>高速冷冻离心机</v>
          </cell>
          <cell r="C51" t="str">
            <v>Z120</v>
          </cell>
          <cell r="D51" t="str">
            <v>机械设备</v>
          </cell>
          <cell r="E51" t="str">
            <v/>
          </cell>
          <cell r="F51" t="str">
            <v>MD_FICO</v>
          </cell>
          <cell r="G51">
            <v>43286</v>
          </cell>
          <cell r="H51" t="str">
            <v>1050100002</v>
          </cell>
          <cell r="I51" t="str">
            <v>原液原核生产线</v>
          </cell>
          <cell r="J51" t="str">
            <v>基本生产</v>
          </cell>
        </row>
        <row r="51">
          <cell r="L51">
            <v>40510</v>
          </cell>
          <cell r="M51" t="str">
            <v>Z004</v>
          </cell>
          <cell r="N51">
            <v>217094.02</v>
          </cell>
          <cell r="O51">
            <v>-206240.02</v>
          </cell>
          <cell r="P51">
            <v>10854</v>
          </cell>
          <cell r="Q51">
            <v>10854</v>
          </cell>
        </row>
        <row r="52">
          <cell r="A52">
            <v>1100007</v>
          </cell>
          <cell r="B52" t="str">
            <v>智能风速仪</v>
          </cell>
          <cell r="C52" t="str">
            <v>Z120</v>
          </cell>
          <cell r="D52" t="str">
            <v>机械设备</v>
          </cell>
          <cell r="E52" t="str">
            <v/>
          </cell>
          <cell r="F52" t="str">
            <v>MD_FICO</v>
          </cell>
          <cell r="G52">
            <v>43286</v>
          </cell>
          <cell r="H52" t="str">
            <v>1050400001</v>
          </cell>
          <cell r="I52" t="str">
            <v>生产保障部</v>
          </cell>
          <cell r="J52" t="str">
            <v>管理类</v>
          </cell>
          <cell r="K52">
            <v>44414</v>
          </cell>
          <cell r="L52">
            <v>40510</v>
          </cell>
          <cell r="M52" t="str">
            <v>Z004</v>
          </cell>
          <cell r="N52">
            <v>0</v>
          </cell>
          <cell r="O52">
            <v>0</v>
          </cell>
          <cell r="P52">
            <v>0</v>
          </cell>
          <cell r="Q52">
            <v>52.99</v>
          </cell>
        </row>
        <row r="53">
          <cell r="A53">
            <v>1100008</v>
          </cell>
          <cell r="B53" t="str">
            <v>导电率测试仪</v>
          </cell>
          <cell r="C53" t="str">
            <v>Z120</v>
          </cell>
          <cell r="D53" t="str">
            <v>机械设备</v>
          </cell>
          <cell r="E53" t="str">
            <v/>
          </cell>
          <cell r="F53" t="str">
            <v>MD_FICO</v>
          </cell>
          <cell r="G53">
            <v>43286</v>
          </cell>
          <cell r="H53" t="str">
            <v>1050200006</v>
          </cell>
          <cell r="I53" t="str">
            <v>质量检测中心</v>
          </cell>
          <cell r="J53" t="str">
            <v>辅助生产</v>
          </cell>
        </row>
        <row r="53">
          <cell r="L53">
            <v>40510</v>
          </cell>
          <cell r="M53" t="str">
            <v>Z004</v>
          </cell>
          <cell r="N53">
            <v>15533.98</v>
          </cell>
          <cell r="O53">
            <v>-14757.28</v>
          </cell>
          <cell r="P53">
            <v>776.7</v>
          </cell>
          <cell r="Q53">
            <v>776.7</v>
          </cell>
        </row>
        <row r="54">
          <cell r="A54">
            <v>1100009</v>
          </cell>
          <cell r="B54" t="str">
            <v>换热器（闲置）</v>
          </cell>
          <cell r="C54" t="str">
            <v>Z120</v>
          </cell>
          <cell r="D54" t="str">
            <v>机械设备</v>
          </cell>
          <cell r="E54" t="str">
            <v/>
          </cell>
          <cell r="F54" t="str">
            <v>MD_FICO</v>
          </cell>
          <cell r="G54">
            <v>43286</v>
          </cell>
          <cell r="H54" t="str">
            <v>1050400001</v>
          </cell>
          <cell r="I54" t="str">
            <v>生产保障部</v>
          </cell>
          <cell r="J54" t="str">
            <v>管理类</v>
          </cell>
          <cell r="K54">
            <v>45666</v>
          </cell>
          <cell r="L54">
            <v>40510</v>
          </cell>
          <cell r="M54" t="str">
            <v>Z004</v>
          </cell>
          <cell r="N54">
            <v>33025.64</v>
          </cell>
          <cell r="O54">
            <v>-31374.64</v>
          </cell>
          <cell r="P54">
            <v>1651</v>
          </cell>
          <cell r="Q54">
            <v>1651</v>
          </cell>
        </row>
        <row r="55">
          <cell r="A55">
            <v>1100010</v>
          </cell>
          <cell r="B55" t="str">
            <v>换热器</v>
          </cell>
          <cell r="C55" t="str">
            <v>Z120</v>
          </cell>
          <cell r="D55" t="str">
            <v>机械设备</v>
          </cell>
          <cell r="E55" t="str">
            <v/>
          </cell>
          <cell r="F55" t="str">
            <v>MD_FICO</v>
          </cell>
          <cell r="G55">
            <v>43286</v>
          </cell>
          <cell r="H55" t="str">
            <v>1050100005</v>
          </cell>
          <cell r="I55" t="str">
            <v>化药生产线</v>
          </cell>
          <cell r="J55" t="str">
            <v>基本生产</v>
          </cell>
        </row>
        <row r="55">
          <cell r="L55">
            <v>40510</v>
          </cell>
          <cell r="M55" t="str">
            <v>Z004</v>
          </cell>
          <cell r="N55">
            <v>14470.08</v>
          </cell>
          <cell r="O55">
            <v>-13746.58</v>
          </cell>
          <cell r="P55">
            <v>723.5</v>
          </cell>
          <cell r="Q55">
            <v>723.5</v>
          </cell>
        </row>
        <row r="56">
          <cell r="A56">
            <v>1100011</v>
          </cell>
          <cell r="B56" t="str">
            <v>换热器</v>
          </cell>
          <cell r="C56" t="str">
            <v>Z120</v>
          </cell>
          <cell r="D56" t="str">
            <v>机械设备</v>
          </cell>
          <cell r="E56" t="str">
            <v/>
          </cell>
          <cell r="F56" t="str">
            <v>MD_FICO</v>
          </cell>
          <cell r="G56">
            <v>43286</v>
          </cell>
          <cell r="H56" t="str">
            <v>1050200001</v>
          </cell>
          <cell r="I56" t="str">
            <v>制剂一运行组</v>
          </cell>
          <cell r="J56" t="str">
            <v>辅助生产</v>
          </cell>
        </row>
        <row r="56">
          <cell r="L56">
            <v>40510</v>
          </cell>
          <cell r="M56" t="str">
            <v>Z004</v>
          </cell>
          <cell r="N56">
            <v>14470.08</v>
          </cell>
          <cell r="O56">
            <v>-13746.58</v>
          </cell>
          <cell r="P56">
            <v>723.5</v>
          </cell>
          <cell r="Q56">
            <v>723.5</v>
          </cell>
        </row>
        <row r="57">
          <cell r="A57">
            <v>1100012</v>
          </cell>
          <cell r="B57" t="str">
            <v>换热器（闲置）</v>
          </cell>
          <cell r="C57" t="str">
            <v>Z120</v>
          </cell>
          <cell r="D57" t="str">
            <v>机械设备</v>
          </cell>
          <cell r="E57" t="str">
            <v/>
          </cell>
          <cell r="F57" t="str">
            <v>MD_FICO</v>
          </cell>
          <cell r="G57">
            <v>43286</v>
          </cell>
          <cell r="H57" t="str">
            <v>1050400001</v>
          </cell>
          <cell r="I57" t="str">
            <v>生产保障部</v>
          </cell>
          <cell r="J57" t="str">
            <v>管理类</v>
          </cell>
          <cell r="K57">
            <v>45666</v>
          </cell>
          <cell r="L57">
            <v>40510</v>
          </cell>
          <cell r="M57" t="str">
            <v>Z004</v>
          </cell>
          <cell r="N57">
            <v>14470.08</v>
          </cell>
          <cell r="O57">
            <v>-13746.58</v>
          </cell>
          <cell r="P57">
            <v>723.5</v>
          </cell>
          <cell r="Q57">
            <v>723.5</v>
          </cell>
        </row>
        <row r="58">
          <cell r="A58">
            <v>1100013</v>
          </cell>
          <cell r="B58" t="str">
            <v>粘度计</v>
          </cell>
          <cell r="C58" t="str">
            <v>Z120</v>
          </cell>
          <cell r="D58" t="str">
            <v>机械设备</v>
          </cell>
          <cell r="E58" t="str">
            <v/>
          </cell>
          <cell r="F58" t="str">
            <v>MD_FICO</v>
          </cell>
          <cell r="G58">
            <v>43286</v>
          </cell>
          <cell r="H58" t="str">
            <v>1050200006</v>
          </cell>
          <cell r="I58" t="str">
            <v>质量检测中心</v>
          </cell>
          <cell r="J58" t="str">
            <v>辅助生产</v>
          </cell>
        </row>
        <row r="58">
          <cell r="L58">
            <v>40538</v>
          </cell>
          <cell r="M58" t="str">
            <v>Z004</v>
          </cell>
          <cell r="N58">
            <v>2538.46</v>
          </cell>
          <cell r="O58">
            <v>-2411.56</v>
          </cell>
          <cell r="P58">
            <v>126.9</v>
          </cell>
          <cell r="Q58">
            <v>126.9</v>
          </cell>
        </row>
        <row r="59">
          <cell r="A59">
            <v>1100014</v>
          </cell>
          <cell r="B59" t="str">
            <v>荧光分光光度计</v>
          </cell>
          <cell r="C59" t="str">
            <v>Z120</v>
          </cell>
          <cell r="D59" t="str">
            <v>机械设备</v>
          </cell>
          <cell r="E59" t="str">
            <v/>
          </cell>
          <cell r="F59" t="str">
            <v>MD_FICO</v>
          </cell>
          <cell r="G59">
            <v>43286</v>
          </cell>
          <cell r="H59" t="str">
            <v>1050200006</v>
          </cell>
          <cell r="I59" t="str">
            <v>质量检测中心</v>
          </cell>
          <cell r="J59" t="str">
            <v>辅助生产</v>
          </cell>
        </row>
        <row r="59">
          <cell r="L59">
            <v>40538</v>
          </cell>
          <cell r="M59" t="str">
            <v>Z004</v>
          </cell>
          <cell r="N59">
            <v>25641.03</v>
          </cell>
          <cell r="O59">
            <v>-24359.03</v>
          </cell>
          <cell r="P59">
            <v>1282</v>
          </cell>
          <cell r="Q59">
            <v>1282</v>
          </cell>
        </row>
        <row r="60">
          <cell r="A60">
            <v>1100015</v>
          </cell>
          <cell r="B60" t="str">
            <v>圆盘滤器</v>
          </cell>
          <cell r="C60" t="str">
            <v>Z120</v>
          </cell>
          <cell r="D60" t="str">
            <v>机械设备</v>
          </cell>
          <cell r="E60" t="str">
            <v/>
          </cell>
          <cell r="F60" t="str">
            <v>MD_FICO</v>
          </cell>
          <cell r="G60">
            <v>43286</v>
          </cell>
          <cell r="H60" t="str">
            <v>1050100014</v>
          </cell>
          <cell r="I60" t="str">
            <v>抗肿瘤生产线</v>
          </cell>
          <cell r="J60" t="str">
            <v>基本生产</v>
          </cell>
        </row>
        <row r="60">
          <cell r="L60">
            <v>40538</v>
          </cell>
          <cell r="M60" t="str">
            <v>Z004</v>
          </cell>
          <cell r="N60">
            <v>28632.48</v>
          </cell>
          <cell r="O60">
            <v>-27201.48</v>
          </cell>
          <cell r="P60">
            <v>1431</v>
          </cell>
          <cell r="Q60">
            <v>1431</v>
          </cell>
        </row>
        <row r="61">
          <cell r="A61">
            <v>1100016</v>
          </cell>
          <cell r="B61" t="str">
            <v>冷藏保存箱</v>
          </cell>
          <cell r="C61" t="str">
            <v>Z120</v>
          </cell>
          <cell r="D61" t="str">
            <v>机械设备</v>
          </cell>
          <cell r="E61" t="str">
            <v/>
          </cell>
          <cell r="F61" t="str">
            <v>MD_FICO</v>
          </cell>
          <cell r="G61">
            <v>43286</v>
          </cell>
          <cell r="H61" t="str">
            <v>1050200005</v>
          </cell>
          <cell r="I61" t="str">
            <v>供应链管理部储运成本中心</v>
          </cell>
          <cell r="J61" t="str">
            <v>辅助生产</v>
          </cell>
        </row>
        <row r="61">
          <cell r="L61">
            <v>40538</v>
          </cell>
          <cell r="M61" t="str">
            <v>Z004</v>
          </cell>
          <cell r="N61">
            <v>31623.93</v>
          </cell>
          <cell r="O61">
            <v>-30042.93</v>
          </cell>
          <cell r="P61">
            <v>1581</v>
          </cell>
          <cell r="Q61">
            <v>1581</v>
          </cell>
        </row>
        <row r="62">
          <cell r="A62">
            <v>1100017</v>
          </cell>
          <cell r="B62" t="str">
            <v>冷藏保存箱</v>
          </cell>
          <cell r="C62" t="str">
            <v>Z120</v>
          </cell>
          <cell r="D62" t="str">
            <v>机械设备</v>
          </cell>
          <cell r="E62" t="str">
            <v/>
          </cell>
          <cell r="F62" t="str">
            <v>MD_FICO</v>
          </cell>
          <cell r="G62">
            <v>43286</v>
          </cell>
          <cell r="H62" t="str">
            <v>1050200005</v>
          </cell>
          <cell r="I62" t="str">
            <v>供应链管理部储运成本中心</v>
          </cell>
          <cell r="J62" t="str">
            <v>辅助生产</v>
          </cell>
        </row>
        <row r="62">
          <cell r="L62">
            <v>40538</v>
          </cell>
          <cell r="M62" t="str">
            <v>Z004</v>
          </cell>
          <cell r="N62">
            <v>31623.93</v>
          </cell>
          <cell r="O62">
            <v>-30042.93</v>
          </cell>
          <cell r="P62">
            <v>1581</v>
          </cell>
          <cell r="Q62">
            <v>1581</v>
          </cell>
        </row>
        <row r="63">
          <cell r="A63">
            <v>1100018</v>
          </cell>
          <cell r="B63" t="str">
            <v>低温冰柜</v>
          </cell>
          <cell r="C63" t="str">
            <v>Z120</v>
          </cell>
          <cell r="D63" t="str">
            <v>机械设备</v>
          </cell>
          <cell r="E63" t="str">
            <v/>
          </cell>
          <cell r="F63" t="str">
            <v>MD_FICO</v>
          </cell>
          <cell r="G63">
            <v>43286</v>
          </cell>
          <cell r="H63" t="str">
            <v>1050200006</v>
          </cell>
          <cell r="I63" t="str">
            <v>质量检测中心</v>
          </cell>
          <cell r="J63" t="str">
            <v>辅助生产</v>
          </cell>
        </row>
        <row r="63">
          <cell r="L63">
            <v>40538</v>
          </cell>
          <cell r="M63" t="str">
            <v>Z004</v>
          </cell>
          <cell r="N63">
            <v>14188.03</v>
          </cell>
          <cell r="O63">
            <v>-13478.63</v>
          </cell>
          <cell r="P63">
            <v>709.4</v>
          </cell>
          <cell r="Q63">
            <v>709.4</v>
          </cell>
        </row>
        <row r="64">
          <cell r="A64">
            <v>1100019</v>
          </cell>
          <cell r="B64" t="str">
            <v>低温冰柜</v>
          </cell>
          <cell r="C64" t="str">
            <v>Z120</v>
          </cell>
          <cell r="D64" t="str">
            <v>机械设备</v>
          </cell>
          <cell r="E64" t="str">
            <v/>
          </cell>
          <cell r="F64" t="str">
            <v>MD_FICO</v>
          </cell>
          <cell r="G64">
            <v>43286</v>
          </cell>
          <cell r="H64" t="str">
            <v>1050200005</v>
          </cell>
          <cell r="I64" t="str">
            <v>供应链管理部储运成本中心</v>
          </cell>
          <cell r="J64" t="str">
            <v>辅助生产</v>
          </cell>
        </row>
        <row r="64">
          <cell r="L64">
            <v>40538</v>
          </cell>
          <cell r="M64" t="str">
            <v>Z004</v>
          </cell>
          <cell r="N64">
            <v>28376.07</v>
          </cell>
          <cell r="O64">
            <v>-26958.07</v>
          </cell>
          <cell r="P64">
            <v>1418</v>
          </cell>
          <cell r="Q64">
            <v>1418</v>
          </cell>
        </row>
        <row r="65">
          <cell r="A65">
            <v>1100020</v>
          </cell>
          <cell r="B65" t="str">
            <v>低温冰柜</v>
          </cell>
          <cell r="C65" t="str">
            <v>Z120</v>
          </cell>
          <cell r="D65" t="str">
            <v>机械设备</v>
          </cell>
          <cell r="E65" t="str">
            <v/>
          </cell>
          <cell r="F65" t="str">
            <v>MD_FICO</v>
          </cell>
          <cell r="G65">
            <v>43286</v>
          </cell>
          <cell r="H65" t="str">
            <v>1050200005</v>
          </cell>
          <cell r="I65" t="str">
            <v>供应链管理部储运成本中心</v>
          </cell>
          <cell r="J65" t="str">
            <v>辅助生产</v>
          </cell>
        </row>
        <row r="65">
          <cell r="L65">
            <v>40538</v>
          </cell>
          <cell r="M65" t="str">
            <v>Z004</v>
          </cell>
          <cell r="N65">
            <v>25213.67</v>
          </cell>
          <cell r="O65">
            <v>-23953.67</v>
          </cell>
          <cell r="P65">
            <v>1260</v>
          </cell>
          <cell r="Q65">
            <v>1260</v>
          </cell>
        </row>
        <row r="66">
          <cell r="A66">
            <v>1100021</v>
          </cell>
          <cell r="B66" t="str">
            <v>低温冰柜</v>
          </cell>
          <cell r="C66" t="str">
            <v>Z120</v>
          </cell>
          <cell r="D66" t="str">
            <v>机械设备</v>
          </cell>
          <cell r="E66" t="str">
            <v/>
          </cell>
          <cell r="F66" t="str">
            <v>MD_FICO</v>
          </cell>
          <cell r="G66">
            <v>43286</v>
          </cell>
          <cell r="H66" t="str">
            <v>1050200005</v>
          </cell>
          <cell r="I66" t="str">
            <v>供应链管理部储运成本中心</v>
          </cell>
          <cell r="J66" t="str">
            <v>辅助生产</v>
          </cell>
        </row>
        <row r="66">
          <cell r="L66">
            <v>40538</v>
          </cell>
          <cell r="M66" t="str">
            <v>Z004</v>
          </cell>
          <cell r="N66">
            <v>25213.67</v>
          </cell>
          <cell r="O66">
            <v>-23953.67</v>
          </cell>
          <cell r="P66">
            <v>1260</v>
          </cell>
          <cell r="Q66">
            <v>1260</v>
          </cell>
        </row>
        <row r="67">
          <cell r="A67">
            <v>1100022</v>
          </cell>
          <cell r="B67" t="str">
            <v>超声波清洗器</v>
          </cell>
          <cell r="C67" t="str">
            <v>Z120</v>
          </cell>
          <cell r="D67" t="str">
            <v>机械设备</v>
          </cell>
          <cell r="E67" t="str">
            <v/>
          </cell>
          <cell r="F67" t="str">
            <v>MD_FICO</v>
          </cell>
          <cell r="G67">
            <v>43286</v>
          </cell>
          <cell r="H67" t="str">
            <v>1050200006</v>
          </cell>
          <cell r="I67" t="str">
            <v>质量检测中心</v>
          </cell>
          <cell r="J67" t="str">
            <v>辅助生产</v>
          </cell>
        </row>
        <row r="67">
          <cell r="L67">
            <v>40538</v>
          </cell>
          <cell r="M67" t="str">
            <v>Z004</v>
          </cell>
          <cell r="N67">
            <v>4358.97</v>
          </cell>
          <cell r="O67">
            <v>-4141.07</v>
          </cell>
          <cell r="P67">
            <v>217.9</v>
          </cell>
          <cell r="Q67">
            <v>217.9</v>
          </cell>
        </row>
        <row r="68">
          <cell r="A68">
            <v>1100023</v>
          </cell>
          <cell r="B68" t="str">
            <v>酸度计（梅特勒）</v>
          </cell>
          <cell r="C68" t="str">
            <v>Z120</v>
          </cell>
          <cell r="D68" t="str">
            <v>机械设备</v>
          </cell>
          <cell r="E68" t="str">
            <v/>
          </cell>
          <cell r="F68" t="str">
            <v>MD_FICO</v>
          </cell>
          <cell r="G68">
            <v>43286</v>
          </cell>
          <cell r="H68" t="str">
            <v>1050100001</v>
          </cell>
          <cell r="I68" t="str">
            <v>原液真核生产线</v>
          </cell>
          <cell r="J68" t="str">
            <v>基本生产</v>
          </cell>
        </row>
        <row r="68">
          <cell r="L68">
            <v>40468</v>
          </cell>
          <cell r="M68" t="str">
            <v>Z004</v>
          </cell>
          <cell r="N68">
            <v>10256.41</v>
          </cell>
          <cell r="O68">
            <v>-9743.61</v>
          </cell>
          <cell r="P68">
            <v>512.8</v>
          </cell>
          <cell r="Q68">
            <v>512.8</v>
          </cell>
        </row>
        <row r="69">
          <cell r="A69">
            <v>1100024</v>
          </cell>
          <cell r="B69" t="str">
            <v>晶体过滤器</v>
          </cell>
          <cell r="C69" t="str">
            <v>Z120</v>
          </cell>
          <cell r="D69" t="str">
            <v>机械设备</v>
          </cell>
          <cell r="E69" t="str">
            <v/>
          </cell>
          <cell r="F69" t="str">
            <v>MD_FICO</v>
          </cell>
          <cell r="G69">
            <v>43286</v>
          </cell>
          <cell r="H69" t="str">
            <v>1050100003</v>
          </cell>
          <cell r="I69" t="str">
            <v>原料车间</v>
          </cell>
          <cell r="J69" t="str">
            <v>基本生产</v>
          </cell>
        </row>
        <row r="69">
          <cell r="L69">
            <v>37282</v>
          </cell>
          <cell r="M69" t="str">
            <v>Z004</v>
          </cell>
          <cell r="N69">
            <v>3500</v>
          </cell>
          <cell r="O69">
            <v>-3325</v>
          </cell>
          <cell r="P69">
            <v>175</v>
          </cell>
          <cell r="Q69">
            <v>175</v>
          </cell>
        </row>
        <row r="70">
          <cell r="A70">
            <v>1100025</v>
          </cell>
          <cell r="B70" t="str">
            <v>电子天平（梅特勒）</v>
          </cell>
          <cell r="C70" t="str">
            <v>Z120</v>
          </cell>
          <cell r="D70" t="str">
            <v>机械设备</v>
          </cell>
          <cell r="E70" t="str">
            <v/>
          </cell>
          <cell r="F70" t="str">
            <v>MD_FICO</v>
          </cell>
          <cell r="G70">
            <v>43286</v>
          </cell>
          <cell r="H70" t="str">
            <v>1050100001</v>
          </cell>
          <cell r="I70" t="str">
            <v>原液真核生产线</v>
          </cell>
          <cell r="J70" t="str">
            <v>基本生产</v>
          </cell>
        </row>
        <row r="70">
          <cell r="L70">
            <v>40468</v>
          </cell>
          <cell r="M70" t="str">
            <v>Z004</v>
          </cell>
          <cell r="N70">
            <v>7324.79</v>
          </cell>
          <cell r="O70">
            <v>-6958.59</v>
          </cell>
          <cell r="P70">
            <v>366.2</v>
          </cell>
          <cell r="Q70">
            <v>366.2</v>
          </cell>
        </row>
        <row r="71">
          <cell r="A71">
            <v>1100026</v>
          </cell>
          <cell r="B71" t="str">
            <v>超净工作台</v>
          </cell>
          <cell r="C71" t="str">
            <v>Z120</v>
          </cell>
          <cell r="D71" t="str">
            <v>机械设备</v>
          </cell>
          <cell r="E71" t="str">
            <v/>
          </cell>
          <cell r="F71" t="str">
            <v>MD_FICO</v>
          </cell>
          <cell r="G71">
            <v>43286</v>
          </cell>
          <cell r="H71" t="str">
            <v>1050200006</v>
          </cell>
          <cell r="I71" t="str">
            <v>质量检测中心</v>
          </cell>
          <cell r="J71" t="str">
            <v>辅助生产</v>
          </cell>
        </row>
        <row r="71">
          <cell r="L71">
            <v>40468</v>
          </cell>
          <cell r="M71" t="str">
            <v>Z004</v>
          </cell>
          <cell r="N71">
            <v>7564.1</v>
          </cell>
          <cell r="O71">
            <v>-7185.9</v>
          </cell>
          <cell r="P71">
            <v>378.2</v>
          </cell>
          <cell r="Q71">
            <v>378.2</v>
          </cell>
        </row>
        <row r="72">
          <cell r="A72">
            <v>1100027</v>
          </cell>
          <cell r="B72" t="str">
            <v>超净工作台</v>
          </cell>
          <cell r="C72" t="str">
            <v>Z120</v>
          </cell>
          <cell r="D72" t="str">
            <v>机械设备</v>
          </cell>
          <cell r="E72" t="str">
            <v/>
          </cell>
          <cell r="F72" t="str">
            <v>MD_FICO</v>
          </cell>
          <cell r="G72">
            <v>43286</v>
          </cell>
          <cell r="H72" t="str">
            <v>1050400001</v>
          </cell>
          <cell r="I72" t="str">
            <v>生产保障部</v>
          </cell>
          <cell r="J72" t="str">
            <v>管理类</v>
          </cell>
          <cell r="K72">
            <v>44414</v>
          </cell>
          <cell r="L72">
            <v>40468</v>
          </cell>
          <cell r="M72" t="str">
            <v>Z004</v>
          </cell>
          <cell r="N72">
            <v>0</v>
          </cell>
          <cell r="O72">
            <v>0</v>
          </cell>
          <cell r="P72">
            <v>0</v>
          </cell>
          <cell r="Q72">
            <v>378.2</v>
          </cell>
        </row>
        <row r="73">
          <cell r="A73">
            <v>1100028</v>
          </cell>
          <cell r="B73" t="str">
            <v>超净工作台</v>
          </cell>
          <cell r="C73" t="str">
            <v>Z120</v>
          </cell>
          <cell r="D73" t="str">
            <v>机械设备</v>
          </cell>
          <cell r="E73" t="str">
            <v/>
          </cell>
          <cell r="F73" t="str">
            <v>MD_FICO</v>
          </cell>
          <cell r="G73">
            <v>43286</v>
          </cell>
          <cell r="H73" t="str">
            <v>1050200006</v>
          </cell>
          <cell r="I73" t="str">
            <v>质量检测中心</v>
          </cell>
          <cell r="J73" t="str">
            <v>辅助生产</v>
          </cell>
        </row>
        <row r="73">
          <cell r="L73">
            <v>40468</v>
          </cell>
          <cell r="M73" t="str">
            <v>Z004</v>
          </cell>
          <cell r="N73">
            <v>7564.1</v>
          </cell>
          <cell r="O73">
            <v>-7185.9</v>
          </cell>
          <cell r="P73">
            <v>378.2</v>
          </cell>
          <cell r="Q73">
            <v>378.2</v>
          </cell>
        </row>
        <row r="74">
          <cell r="A74">
            <v>1100029</v>
          </cell>
          <cell r="B74" t="str">
            <v>晶体过滤器</v>
          </cell>
          <cell r="C74" t="str">
            <v>Z120</v>
          </cell>
          <cell r="D74" t="str">
            <v>机械设备</v>
          </cell>
          <cell r="E74" t="str">
            <v/>
          </cell>
          <cell r="F74" t="str">
            <v>MD_FICO</v>
          </cell>
          <cell r="G74">
            <v>43286</v>
          </cell>
          <cell r="H74" t="str">
            <v>1050100003</v>
          </cell>
          <cell r="I74" t="str">
            <v>原料车间</v>
          </cell>
          <cell r="J74" t="str">
            <v>基本生产</v>
          </cell>
        </row>
        <row r="74">
          <cell r="L74">
            <v>37282</v>
          </cell>
          <cell r="M74" t="str">
            <v>Z004</v>
          </cell>
          <cell r="N74">
            <v>3500</v>
          </cell>
          <cell r="O74">
            <v>-3325</v>
          </cell>
          <cell r="P74">
            <v>175</v>
          </cell>
          <cell r="Q74">
            <v>175</v>
          </cell>
        </row>
        <row r="75">
          <cell r="A75">
            <v>1100030</v>
          </cell>
          <cell r="B75" t="str">
            <v>晶体过滤器</v>
          </cell>
          <cell r="C75" t="str">
            <v>Z120</v>
          </cell>
          <cell r="D75" t="str">
            <v>机械设备</v>
          </cell>
          <cell r="E75" t="str">
            <v/>
          </cell>
          <cell r="F75" t="str">
            <v>MD_FICO</v>
          </cell>
          <cell r="G75">
            <v>43286</v>
          </cell>
          <cell r="H75" t="str">
            <v>1050100003</v>
          </cell>
          <cell r="I75" t="str">
            <v>原料车间</v>
          </cell>
          <cell r="J75" t="str">
            <v>基本生产</v>
          </cell>
        </row>
        <row r="75">
          <cell r="L75">
            <v>37282</v>
          </cell>
          <cell r="M75" t="str">
            <v>Z004</v>
          </cell>
          <cell r="N75">
            <v>3500</v>
          </cell>
          <cell r="O75">
            <v>-3325</v>
          </cell>
          <cell r="P75">
            <v>175</v>
          </cell>
          <cell r="Q75">
            <v>175</v>
          </cell>
        </row>
        <row r="76">
          <cell r="A76">
            <v>1100031</v>
          </cell>
          <cell r="B76" t="str">
            <v>电子台秤</v>
          </cell>
          <cell r="C76" t="str">
            <v>Z120</v>
          </cell>
          <cell r="D76" t="str">
            <v>机械设备</v>
          </cell>
          <cell r="E76" t="str">
            <v/>
          </cell>
          <cell r="F76" t="str">
            <v>MD_FICO</v>
          </cell>
          <cell r="G76">
            <v>43286</v>
          </cell>
          <cell r="H76" t="str">
            <v>1050100005</v>
          </cell>
          <cell r="I76" t="str">
            <v>化药生产线</v>
          </cell>
          <cell r="J76" t="str">
            <v>基本生产</v>
          </cell>
        </row>
        <row r="76">
          <cell r="L76">
            <v>40468</v>
          </cell>
          <cell r="M76" t="str">
            <v>Z004</v>
          </cell>
          <cell r="N76">
            <v>3478.63</v>
          </cell>
          <cell r="O76">
            <v>-3304.73</v>
          </cell>
          <cell r="P76">
            <v>173.9</v>
          </cell>
          <cell r="Q76">
            <v>173.9</v>
          </cell>
        </row>
        <row r="77">
          <cell r="A77">
            <v>1100032</v>
          </cell>
          <cell r="B77" t="str">
            <v>罗茨水环真空泵组</v>
          </cell>
          <cell r="C77" t="str">
            <v>Z120</v>
          </cell>
          <cell r="D77" t="str">
            <v>机械设备</v>
          </cell>
          <cell r="E77" t="str">
            <v/>
          </cell>
          <cell r="F77" t="str">
            <v>MD_FICO</v>
          </cell>
          <cell r="G77">
            <v>43286</v>
          </cell>
          <cell r="H77" t="str">
            <v>1050100003</v>
          </cell>
          <cell r="I77" t="str">
            <v>原料车间</v>
          </cell>
          <cell r="J77" t="str">
            <v>基本生产</v>
          </cell>
        </row>
        <row r="77">
          <cell r="L77">
            <v>40468</v>
          </cell>
          <cell r="M77" t="str">
            <v>Z004</v>
          </cell>
          <cell r="N77">
            <v>24786.32</v>
          </cell>
          <cell r="O77">
            <v>-23547.32</v>
          </cell>
          <cell r="P77">
            <v>1239</v>
          </cell>
          <cell r="Q77">
            <v>1239</v>
          </cell>
        </row>
        <row r="78">
          <cell r="A78">
            <v>1100033</v>
          </cell>
          <cell r="B78" t="str">
            <v>水泵</v>
          </cell>
          <cell r="C78" t="str">
            <v>Z120</v>
          </cell>
          <cell r="D78" t="str">
            <v>机械设备</v>
          </cell>
          <cell r="E78" t="str">
            <v/>
          </cell>
          <cell r="F78" t="str">
            <v>MD_FICO</v>
          </cell>
          <cell r="G78">
            <v>43286</v>
          </cell>
          <cell r="H78" t="str">
            <v>1050400001</v>
          </cell>
          <cell r="I78" t="str">
            <v>生产保障部</v>
          </cell>
          <cell r="J78" t="str">
            <v>管理类</v>
          </cell>
          <cell r="K78">
            <v>44414</v>
          </cell>
          <cell r="L78">
            <v>40468</v>
          </cell>
          <cell r="M78" t="str">
            <v>Z004</v>
          </cell>
          <cell r="N78">
            <v>0</v>
          </cell>
          <cell r="O78">
            <v>0</v>
          </cell>
          <cell r="P78">
            <v>0</v>
          </cell>
          <cell r="Q78">
            <v>132.4</v>
          </cell>
        </row>
        <row r="79">
          <cell r="A79">
            <v>1100034</v>
          </cell>
          <cell r="B79" t="str">
            <v>水泵</v>
          </cell>
          <cell r="C79" t="str">
            <v>Z120</v>
          </cell>
          <cell r="D79" t="str">
            <v>机械设备</v>
          </cell>
          <cell r="E79" t="str">
            <v/>
          </cell>
          <cell r="F79" t="str">
            <v>MD_FICO</v>
          </cell>
          <cell r="G79">
            <v>43286</v>
          </cell>
          <cell r="H79" t="str">
            <v>1050400001</v>
          </cell>
          <cell r="I79" t="str">
            <v>生产保障部</v>
          </cell>
          <cell r="J79" t="str">
            <v>管理类</v>
          </cell>
          <cell r="K79">
            <v>44414</v>
          </cell>
          <cell r="L79">
            <v>40468</v>
          </cell>
          <cell r="M79" t="str">
            <v>Z004</v>
          </cell>
          <cell r="N79">
            <v>0</v>
          </cell>
          <cell r="O79">
            <v>0</v>
          </cell>
          <cell r="P79">
            <v>0</v>
          </cell>
          <cell r="Q79">
            <v>132.4</v>
          </cell>
        </row>
        <row r="80">
          <cell r="A80">
            <v>1100035</v>
          </cell>
          <cell r="B80" t="str">
            <v>捆扎机</v>
          </cell>
          <cell r="C80" t="str">
            <v>Z120</v>
          </cell>
          <cell r="D80" t="str">
            <v>机械设备</v>
          </cell>
          <cell r="E80" t="str">
            <v/>
          </cell>
          <cell r="F80" t="str">
            <v>MD_FICO</v>
          </cell>
          <cell r="G80">
            <v>43286</v>
          </cell>
          <cell r="H80" t="str">
            <v>1050100015</v>
          </cell>
          <cell r="I80" t="str">
            <v>软膏生产线</v>
          </cell>
          <cell r="J80" t="str">
            <v>基本生产</v>
          </cell>
        </row>
        <row r="80">
          <cell r="L80">
            <v>40468</v>
          </cell>
          <cell r="M80" t="str">
            <v>Z004</v>
          </cell>
          <cell r="N80">
            <v>5555.56</v>
          </cell>
          <cell r="O80">
            <v>-5277.86</v>
          </cell>
          <cell r="P80">
            <v>277.7</v>
          </cell>
          <cell r="Q80">
            <v>277.7</v>
          </cell>
        </row>
        <row r="81">
          <cell r="A81">
            <v>1100036</v>
          </cell>
          <cell r="B81" t="str">
            <v>捆扎机</v>
          </cell>
          <cell r="C81" t="str">
            <v>Z120</v>
          </cell>
          <cell r="D81" t="str">
            <v>机械设备</v>
          </cell>
          <cell r="E81" t="str">
            <v/>
          </cell>
          <cell r="F81" t="str">
            <v>MD_FICO</v>
          </cell>
          <cell r="G81">
            <v>43286</v>
          </cell>
          <cell r="H81" t="str">
            <v>1050100015</v>
          </cell>
          <cell r="I81" t="str">
            <v>软膏生产线</v>
          </cell>
          <cell r="J81" t="str">
            <v>基本生产</v>
          </cell>
        </row>
        <row r="81">
          <cell r="L81">
            <v>40468</v>
          </cell>
          <cell r="M81" t="str">
            <v>Z004</v>
          </cell>
          <cell r="N81">
            <v>5555.56</v>
          </cell>
          <cell r="O81">
            <v>-5277.86</v>
          </cell>
          <cell r="P81">
            <v>277.7</v>
          </cell>
          <cell r="Q81">
            <v>277.7</v>
          </cell>
        </row>
        <row r="82">
          <cell r="A82">
            <v>1100037</v>
          </cell>
          <cell r="B82" t="str">
            <v>美的冰箱</v>
          </cell>
          <cell r="C82" t="str">
            <v>Z120</v>
          </cell>
          <cell r="D82" t="str">
            <v>机械设备</v>
          </cell>
          <cell r="E82" t="str">
            <v/>
          </cell>
          <cell r="F82" t="str">
            <v>MD_FICO</v>
          </cell>
          <cell r="G82">
            <v>43286</v>
          </cell>
          <cell r="H82" t="str">
            <v>1050100002</v>
          </cell>
          <cell r="I82" t="str">
            <v>原液原核生产线</v>
          </cell>
          <cell r="J82" t="str">
            <v>基本生产</v>
          </cell>
        </row>
        <row r="82">
          <cell r="L82">
            <v>40452</v>
          </cell>
          <cell r="M82" t="str">
            <v>Z004</v>
          </cell>
          <cell r="N82">
            <v>1194.87</v>
          </cell>
          <cell r="O82">
            <v>-1135.13</v>
          </cell>
          <cell r="P82">
            <v>59.74</v>
          </cell>
          <cell r="Q82">
            <v>59.74</v>
          </cell>
        </row>
        <row r="83">
          <cell r="A83">
            <v>1100038</v>
          </cell>
          <cell r="B83" t="str">
            <v>蠕动泵</v>
          </cell>
          <cell r="C83" t="str">
            <v>Z120</v>
          </cell>
          <cell r="D83" t="str">
            <v>机械设备</v>
          </cell>
          <cell r="E83" t="str">
            <v/>
          </cell>
          <cell r="F83" t="str">
            <v>MD_FICO</v>
          </cell>
          <cell r="G83">
            <v>43286</v>
          </cell>
          <cell r="H83" t="str">
            <v>1050400001</v>
          </cell>
          <cell r="I83" t="str">
            <v>生产保障部</v>
          </cell>
          <cell r="J83" t="str">
            <v>管理类</v>
          </cell>
          <cell r="K83">
            <v>44414</v>
          </cell>
          <cell r="L83">
            <v>39781</v>
          </cell>
          <cell r="M83" t="str">
            <v>Z004</v>
          </cell>
          <cell r="N83">
            <v>0</v>
          </cell>
          <cell r="O83">
            <v>0</v>
          </cell>
          <cell r="P83">
            <v>0</v>
          </cell>
          <cell r="Q83">
            <v>769.2</v>
          </cell>
        </row>
        <row r="84">
          <cell r="A84">
            <v>1100039</v>
          </cell>
          <cell r="B84" t="str">
            <v>电子称</v>
          </cell>
          <cell r="C84" t="str">
            <v>Z120</v>
          </cell>
          <cell r="D84" t="str">
            <v>机械设备</v>
          </cell>
          <cell r="E84" t="str">
            <v/>
          </cell>
          <cell r="F84" t="str">
            <v>MD_FICO</v>
          </cell>
          <cell r="G84">
            <v>43286</v>
          </cell>
          <cell r="H84" t="str">
            <v>1050400001</v>
          </cell>
          <cell r="I84" t="str">
            <v>生产保障部</v>
          </cell>
          <cell r="J84" t="str">
            <v>管理类</v>
          </cell>
          <cell r="K84">
            <v>44414</v>
          </cell>
          <cell r="L84">
            <v>39563</v>
          </cell>
          <cell r="M84" t="str">
            <v>Z004</v>
          </cell>
          <cell r="N84">
            <v>0</v>
          </cell>
          <cell r="O84">
            <v>0</v>
          </cell>
          <cell r="P84">
            <v>0</v>
          </cell>
          <cell r="Q84">
            <v>190.1</v>
          </cell>
        </row>
        <row r="85">
          <cell r="A85">
            <v>1100040</v>
          </cell>
          <cell r="B85" t="str">
            <v>蠕动泵（闲置）</v>
          </cell>
          <cell r="C85" t="str">
            <v>Z120</v>
          </cell>
          <cell r="D85" t="str">
            <v>机械设备</v>
          </cell>
          <cell r="E85" t="str">
            <v/>
          </cell>
          <cell r="F85" t="str">
            <v>MD_FICO</v>
          </cell>
          <cell r="G85">
            <v>43286</v>
          </cell>
          <cell r="H85" t="str">
            <v>1050400001</v>
          </cell>
          <cell r="I85" t="str">
            <v>生产保障部</v>
          </cell>
          <cell r="J85" t="str">
            <v>管理类</v>
          </cell>
          <cell r="K85">
            <v>45666</v>
          </cell>
          <cell r="L85">
            <v>37828</v>
          </cell>
          <cell r="M85" t="str">
            <v>Z004</v>
          </cell>
          <cell r="N85">
            <v>5000</v>
          </cell>
          <cell r="O85">
            <v>-4750</v>
          </cell>
          <cell r="P85">
            <v>250</v>
          </cell>
          <cell r="Q85">
            <v>250</v>
          </cell>
        </row>
        <row r="86">
          <cell r="A86">
            <v>1100041</v>
          </cell>
          <cell r="B86" t="str">
            <v>换热器</v>
          </cell>
          <cell r="C86" t="str">
            <v>Z120</v>
          </cell>
          <cell r="D86" t="str">
            <v>机械设备</v>
          </cell>
          <cell r="E86" t="str">
            <v/>
          </cell>
          <cell r="F86" t="str">
            <v>MD_FICO</v>
          </cell>
          <cell r="G86">
            <v>43286</v>
          </cell>
          <cell r="H86" t="str">
            <v>1050100012</v>
          </cell>
          <cell r="I86" t="str">
            <v>生物预充生产线</v>
          </cell>
          <cell r="J86" t="str">
            <v>基本生产</v>
          </cell>
        </row>
        <row r="86">
          <cell r="L86">
            <v>40510</v>
          </cell>
          <cell r="M86" t="str">
            <v>Z004</v>
          </cell>
          <cell r="N86">
            <v>14470.08</v>
          </cell>
          <cell r="O86">
            <v>-13746.58</v>
          </cell>
          <cell r="P86">
            <v>723.5</v>
          </cell>
          <cell r="Q86">
            <v>723.5</v>
          </cell>
        </row>
        <row r="87">
          <cell r="A87">
            <v>1100042</v>
          </cell>
          <cell r="B87" t="str">
            <v>变频器</v>
          </cell>
          <cell r="C87" t="str">
            <v>Z120</v>
          </cell>
          <cell r="D87" t="str">
            <v>机械设备</v>
          </cell>
          <cell r="E87" t="str">
            <v/>
          </cell>
          <cell r="F87" t="str">
            <v>MD_FICO</v>
          </cell>
          <cell r="G87">
            <v>43286</v>
          </cell>
          <cell r="H87" t="str">
            <v>1050100015</v>
          </cell>
          <cell r="I87" t="str">
            <v>软膏生产线</v>
          </cell>
          <cell r="J87" t="str">
            <v>基本生产</v>
          </cell>
        </row>
        <row r="87">
          <cell r="L87">
            <v>40510</v>
          </cell>
          <cell r="M87" t="str">
            <v>Z004</v>
          </cell>
          <cell r="N87">
            <v>3333.34</v>
          </cell>
          <cell r="O87">
            <v>-3166.74</v>
          </cell>
          <cell r="P87">
            <v>166.6</v>
          </cell>
          <cell r="Q87">
            <v>166.6</v>
          </cell>
        </row>
        <row r="88">
          <cell r="A88">
            <v>1100043</v>
          </cell>
          <cell r="B88" t="str">
            <v>变频器</v>
          </cell>
          <cell r="C88" t="str">
            <v>Z120</v>
          </cell>
          <cell r="D88" t="str">
            <v>机械设备</v>
          </cell>
          <cell r="E88" t="str">
            <v/>
          </cell>
          <cell r="F88" t="str">
            <v>MD_FICO</v>
          </cell>
          <cell r="G88">
            <v>43286</v>
          </cell>
          <cell r="H88" t="str">
            <v>1050100015</v>
          </cell>
          <cell r="I88" t="str">
            <v>软膏生产线</v>
          </cell>
          <cell r="J88" t="str">
            <v>基本生产</v>
          </cell>
        </row>
        <row r="88">
          <cell r="L88">
            <v>40510</v>
          </cell>
          <cell r="M88" t="str">
            <v>Z004</v>
          </cell>
          <cell r="N88">
            <v>3333.34</v>
          </cell>
          <cell r="O88">
            <v>-3166.74</v>
          </cell>
          <cell r="P88">
            <v>166.6</v>
          </cell>
          <cell r="Q88">
            <v>166.6</v>
          </cell>
        </row>
        <row r="89">
          <cell r="A89">
            <v>1100044</v>
          </cell>
          <cell r="B89" t="str">
            <v>低温恒温槽</v>
          </cell>
          <cell r="C89" t="str">
            <v>Z120</v>
          </cell>
          <cell r="D89" t="str">
            <v>机械设备</v>
          </cell>
          <cell r="E89" t="str">
            <v/>
          </cell>
          <cell r="F89" t="str">
            <v>MD_FICO</v>
          </cell>
          <cell r="G89">
            <v>43286</v>
          </cell>
          <cell r="H89" t="str">
            <v>1050100006</v>
          </cell>
          <cell r="I89" t="str">
            <v>前列地尔生产线</v>
          </cell>
          <cell r="J89" t="str">
            <v>基本生产</v>
          </cell>
        </row>
        <row r="89">
          <cell r="L89">
            <v>40510</v>
          </cell>
          <cell r="M89" t="str">
            <v>Z004</v>
          </cell>
          <cell r="N89">
            <v>13205.13</v>
          </cell>
          <cell r="O89">
            <v>-12544.93</v>
          </cell>
          <cell r="P89">
            <v>660.2</v>
          </cell>
          <cell r="Q89">
            <v>660.2</v>
          </cell>
        </row>
        <row r="90">
          <cell r="A90">
            <v>1100045</v>
          </cell>
          <cell r="B90" t="str">
            <v>脱色摇床</v>
          </cell>
          <cell r="C90" t="str">
            <v>Z120</v>
          </cell>
          <cell r="D90" t="str">
            <v>机械设备</v>
          </cell>
          <cell r="E90" t="str">
            <v/>
          </cell>
          <cell r="F90" t="str">
            <v>MD_FICO</v>
          </cell>
          <cell r="G90">
            <v>43286</v>
          </cell>
          <cell r="H90" t="str">
            <v>1050200006</v>
          </cell>
          <cell r="I90" t="str">
            <v>质量检测中心</v>
          </cell>
          <cell r="J90" t="str">
            <v>辅助生产</v>
          </cell>
        </row>
        <row r="90">
          <cell r="L90">
            <v>40510</v>
          </cell>
          <cell r="M90" t="str">
            <v>Z004</v>
          </cell>
          <cell r="N90">
            <v>1111.11</v>
          </cell>
          <cell r="O90">
            <v>-1055.55</v>
          </cell>
          <cell r="P90">
            <v>55.56</v>
          </cell>
          <cell r="Q90">
            <v>55.56</v>
          </cell>
        </row>
        <row r="91">
          <cell r="A91">
            <v>1100046</v>
          </cell>
          <cell r="B91" t="str">
            <v>PALL过滤器</v>
          </cell>
          <cell r="C91" t="str">
            <v>Z120</v>
          </cell>
          <cell r="D91" t="str">
            <v>机械设备</v>
          </cell>
          <cell r="E91" t="str">
            <v/>
          </cell>
          <cell r="F91" t="str">
            <v>MD_FICO</v>
          </cell>
          <cell r="G91">
            <v>43286</v>
          </cell>
          <cell r="H91" t="str">
            <v>1050100012</v>
          </cell>
          <cell r="I91" t="str">
            <v>生物预充生产线</v>
          </cell>
          <cell r="J91" t="str">
            <v>基本生产</v>
          </cell>
        </row>
        <row r="91">
          <cell r="L91">
            <v>40510</v>
          </cell>
          <cell r="M91" t="str">
            <v>Z004</v>
          </cell>
          <cell r="N91">
            <v>28632.48</v>
          </cell>
          <cell r="O91">
            <v>-27201.48</v>
          </cell>
          <cell r="P91">
            <v>1431</v>
          </cell>
          <cell r="Q91">
            <v>1431</v>
          </cell>
        </row>
        <row r="92">
          <cell r="A92">
            <v>1100047</v>
          </cell>
          <cell r="B92" t="str">
            <v>PALL过滤器</v>
          </cell>
          <cell r="C92" t="str">
            <v>Z120</v>
          </cell>
          <cell r="D92" t="str">
            <v>机械设备</v>
          </cell>
          <cell r="E92" t="str">
            <v/>
          </cell>
          <cell r="F92" t="str">
            <v>MD_FICO</v>
          </cell>
          <cell r="G92">
            <v>43286</v>
          </cell>
          <cell r="H92" t="str">
            <v>1050100012</v>
          </cell>
          <cell r="I92" t="str">
            <v>生物预充生产线</v>
          </cell>
          <cell r="J92" t="str">
            <v>基本生产</v>
          </cell>
        </row>
        <row r="92">
          <cell r="L92">
            <v>40510</v>
          </cell>
          <cell r="M92" t="str">
            <v>Z004</v>
          </cell>
          <cell r="N92">
            <v>28632.48</v>
          </cell>
          <cell r="O92">
            <v>-27201.48</v>
          </cell>
          <cell r="P92">
            <v>1431</v>
          </cell>
          <cell r="Q92">
            <v>1431</v>
          </cell>
        </row>
        <row r="93">
          <cell r="A93">
            <v>1100048</v>
          </cell>
          <cell r="B93" t="str">
            <v>密理博真空泵</v>
          </cell>
          <cell r="C93" t="str">
            <v>Z120</v>
          </cell>
          <cell r="D93" t="str">
            <v>机械设备</v>
          </cell>
          <cell r="E93" t="str">
            <v/>
          </cell>
          <cell r="F93" t="str">
            <v>MD_FICO</v>
          </cell>
          <cell r="G93">
            <v>43286</v>
          </cell>
          <cell r="H93" t="str">
            <v>1050200006</v>
          </cell>
          <cell r="I93" t="str">
            <v>质量检测中心</v>
          </cell>
          <cell r="J93" t="str">
            <v>辅助生产</v>
          </cell>
        </row>
        <row r="93">
          <cell r="L93">
            <v>40510</v>
          </cell>
          <cell r="M93" t="str">
            <v>Z004</v>
          </cell>
          <cell r="N93">
            <v>5897.44</v>
          </cell>
          <cell r="O93">
            <v>-5602.64</v>
          </cell>
          <cell r="P93">
            <v>294.8</v>
          </cell>
          <cell r="Q93">
            <v>294.8</v>
          </cell>
        </row>
        <row r="94">
          <cell r="A94">
            <v>1100049</v>
          </cell>
          <cell r="B94" t="str">
            <v>密理博真空泵</v>
          </cell>
          <cell r="C94" t="str">
            <v>Z120</v>
          </cell>
          <cell r="D94" t="str">
            <v>机械设备</v>
          </cell>
          <cell r="E94" t="str">
            <v/>
          </cell>
          <cell r="F94" t="str">
            <v>MD_FICO</v>
          </cell>
          <cell r="G94">
            <v>43286</v>
          </cell>
          <cell r="H94" t="str">
            <v>1050200006</v>
          </cell>
          <cell r="I94" t="str">
            <v>质量检测中心</v>
          </cell>
          <cell r="J94" t="str">
            <v>辅助生产</v>
          </cell>
        </row>
        <row r="94">
          <cell r="L94">
            <v>40510</v>
          </cell>
          <cell r="M94" t="str">
            <v>Z004</v>
          </cell>
          <cell r="N94">
            <v>6410.26</v>
          </cell>
          <cell r="O94">
            <v>-6089.76</v>
          </cell>
          <cell r="P94">
            <v>320.5</v>
          </cell>
          <cell r="Q94">
            <v>320.5</v>
          </cell>
        </row>
        <row r="95">
          <cell r="A95">
            <v>1100050</v>
          </cell>
          <cell r="B95" t="str">
            <v>密理博真空泵</v>
          </cell>
          <cell r="C95" t="str">
            <v>Z120</v>
          </cell>
          <cell r="D95" t="str">
            <v>机械设备</v>
          </cell>
          <cell r="E95" t="str">
            <v/>
          </cell>
          <cell r="F95" t="str">
            <v>MD_FICO</v>
          </cell>
          <cell r="G95">
            <v>43286</v>
          </cell>
          <cell r="H95" t="str">
            <v>1050200006</v>
          </cell>
          <cell r="I95" t="str">
            <v>质量检测中心</v>
          </cell>
          <cell r="J95" t="str">
            <v>辅助生产</v>
          </cell>
        </row>
        <row r="95">
          <cell r="L95">
            <v>40510</v>
          </cell>
          <cell r="M95" t="str">
            <v>Z004</v>
          </cell>
          <cell r="N95">
            <v>6410.26</v>
          </cell>
          <cell r="O95">
            <v>-6089.76</v>
          </cell>
          <cell r="P95">
            <v>320.5</v>
          </cell>
          <cell r="Q95">
            <v>320.5</v>
          </cell>
        </row>
        <row r="96">
          <cell r="A96">
            <v>1100051</v>
          </cell>
          <cell r="B96" t="str">
            <v>UPS服务器（闲置）</v>
          </cell>
          <cell r="C96" t="str">
            <v>Z120</v>
          </cell>
          <cell r="D96" t="str">
            <v>机械设备</v>
          </cell>
          <cell r="E96" t="str">
            <v/>
          </cell>
          <cell r="F96" t="str">
            <v>MD_FICO</v>
          </cell>
          <cell r="G96">
            <v>43286</v>
          </cell>
          <cell r="H96" t="str">
            <v>1050400001</v>
          </cell>
          <cell r="I96" t="str">
            <v>生产保障部</v>
          </cell>
          <cell r="J96" t="str">
            <v>管理类</v>
          </cell>
          <cell r="K96">
            <v>45666</v>
          </cell>
          <cell r="L96">
            <v>37647</v>
          </cell>
          <cell r="M96" t="str">
            <v>Z004</v>
          </cell>
          <cell r="N96">
            <v>3300</v>
          </cell>
          <cell r="O96">
            <v>-3135</v>
          </cell>
          <cell r="P96">
            <v>165</v>
          </cell>
          <cell r="Q96">
            <v>165</v>
          </cell>
        </row>
        <row r="97">
          <cell r="A97">
            <v>1100052</v>
          </cell>
          <cell r="B97" t="str">
            <v>电锅炉</v>
          </cell>
          <cell r="C97" t="str">
            <v>Z120</v>
          </cell>
          <cell r="D97" t="str">
            <v>机械设备</v>
          </cell>
          <cell r="E97" t="str">
            <v/>
          </cell>
          <cell r="F97" t="str">
            <v>MD_FICO</v>
          </cell>
          <cell r="G97">
            <v>43286</v>
          </cell>
          <cell r="H97" t="str">
            <v>1050200013</v>
          </cell>
          <cell r="I97" t="str">
            <v>能源供应中心污水处理作业结算中心</v>
          </cell>
          <cell r="J97" t="str">
            <v>辅助生产</v>
          </cell>
        </row>
        <row r="97">
          <cell r="L97">
            <v>40510</v>
          </cell>
          <cell r="M97" t="str">
            <v>Z004</v>
          </cell>
          <cell r="N97">
            <v>6410.26</v>
          </cell>
          <cell r="O97">
            <v>-6089.76</v>
          </cell>
          <cell r="P97">
            <v>320.5</v>
          </cell>
          <cell r="Q97">
            <v>320.5</v>
          </cell>
        </row>
        <row r="98">
          <cell r="A98">
            <v>1100053</v>
          </cell>
          <cell r="B98" t="str">
            <v>蠕动泵</v>
          </cell>
          <cell r="C98" t="str">
            <v>Z120</v>
          </cell>
          <cell r="D98" t="str">
            <v>机械设备</v>
          </cell>
          <cell r="E98" t="str">
            <v/>
          </cell>
          <cell r="F98" t="str">
            <v>MD_FICO</v>
          </cell>
          <cell r="G98">
            <v>43286</v>
          </cell>
          <cell r="H98" t="str">
            <v>1050100003</v>
          </cell>
          <cell r="I98" t="str">
            <v>原料车间</v>
          </cell>
          <cell r="J98" t="str">
            <v>基本生产</v>
          </cell>
        </row>
        <row r="98">
          <cell r="L98">
            <v>40470</v>
          </cell>
          <cell r="M98" t="str">
            <v>Z004</v>
          </cell>
          <cell r="N98">
            <v>3649.57</v>
          </cell>
          <cell r="O98">
            <v>-3467.17</v>
          </cell>
          <cell r="P98">
            <v>182.4</v>
          </cell>
          <cell r="Q98">
            <v>182.4</v>
          </cell>
        </row>
        <row r="99">
          <cell r="A99">
            <v>1100054</v>
          </cell>
          <cell r="B99" t="str">
            <v>净化热风循环烘箱（闲置）</v>
          </cell>
          <cell r="C99" t="str">
            <v>Z120</v>
          </cell>
          <cell r="D99" t="str">
            <v>机械设备</v>
          </cell>
          <cell r="E99" t="str">
            <v/>
          </cell>
          <cell r="F99" t="str">
            <v>MD_FICO</v>
          </cell>
          <cell r="G99">
            <v>43286</v>
          </cell>
          <cell r="H99" t="str">
            <v>1050400001</v>
          </cell>
          <cell r="I99" t="str">
            <v>生产保障部</v>
          </cell>
          <cell r="J99" t="str">
            <v>管理类</v>
          </cell>
        </row>
        <row r="99">
          <cell r="L99">
            <v>40470</v>
          </cell>
          <cell r="M99" t="str">
            <v>Z004</v>
          </cell>
          <cell r="N99">
            <v>111111.12</v>
          </cell>
          <cell r="O99">
            <v>-105556.12</v>
          </cell>
          <cell r="P99">
            <v>5555</v>
          </cell>
          <cell r="Q99">
            <v>5555</v>
          </cell>
        </row>
        <row r="100">
          <cell r="A100">
            <v>1100055</v>
          </cell>
          <cell r="B100" t="str">
            <v>喷码机（闲置</v>
          </cell>
          <cell r="C100" t="str">
            <v>Z120</v>
          </cell>
          <cell r="D100" t="str">
            <v>机械设备</v>
          </cell>
          <cell r="E100" t="str">
            <v/>
          </cell>
          <cell r="F100" t="str">
            <v>MD_FICO</v>
          </cell>
          <cell r="G100">
            <v>43286</v>
          </cell>
          <cell r="H100" t="str">
            <v>1050400001</v>
          </cell>
          <cell r="I100" t="str">
            <v>生产保障部</v>
          </cell>
          <cell r="J100" t="str">
            <v>管理类</v>
          </cell>
        </row>
        <row r="100">
          <cell r="L100">
            <v>40470</v>
          </cell>
          <cell r="M100" t="str">
            <v>Z004</v>
          </cell>
          <cell r="N100">
            <v>38461.54</v>
          </cell>
          <cell r="O100">
            <v>-36538.54</v>
          </cell>
          <cell r="P100">
            <v>1923</v>
          </cell>
          <cell r="Q100">
            <v>1923</v>
          </cell>
        </row>
        <row r="101">
          <cell r="A101">
            <v>1100056</v>
          </cell>
          <cell r="B101" t="str">
            <v>空调</v>
          </cell>
          <cell r="C101" t="str">
            <v>Z120</v>
          </cell>
          <cell r="D101" t="str">
            <v>机械设备</v>
          </cell>
          <cell r="E101" t="str">
            <v/>
          </cell>
          <cell r="F101" t="str">
            <v>MD_FICO</v>
          </cell>
          <cell r="G101">
            <v>43286</v>
          </cell>
          <cell r="H101" t="str">
            <v>1050400008</v>
          </cell>
          <cell r="I101" t="str">
            <v>人力资源部</v>
          </cell>
          <cell r="J101" t="str">
            <v>管理类</v>
          </cell>
        </row>
        <row r="101">
          <cell r="L101">
            <v>42942</v>
          </cell>
          <cell r="M101" t="str">
            <v>Z002</v>
          </cell>
          <cell r="N101">
            <v>5597.97</v>
          </cell>
          <cell r="O101">
            <v>-559.8</v>
          </cell>
          <cell r="P101">
            <v>1399.47</v>
          </cell>
          <cell r="Q101">
            <v>0</v>
          </cell>
        </row>
        <row r="102">
          <cell r="A102">
            <v>1100057</v>
          </cell>
          <cell r="B102" t="str">
            <v>海尔空调</v>
          </cell>
          <cell r="C102" t="str">
            <v>Z120</v>
          </cell>
          <cell r="D102" t="str">
            <v>机械设备</v>
          </cell>
          <cell r="E102" t="str">
            <v/>
          </cell>
          <cell r="F102" t="str">
            <v>MD_FICO</v>
          </cell>
          <cell r="G102">
            <v>43286</v>
          </cell>
          <cell r="H102" t="str">
            <v>1050200005</v>
          </cell>
          <cell r="I102" t="str">
            <v>供应链管理部储运成本中心</v>
          </cell>
          <cell r="J102" t="str">
            <v>辅助生产</v>
          </cell>
        </row>
        <row r="102">
          <cell r="L102">
            <v>42996</v>
          </cell>
          <cell r="M102" t="str">
            <v>Z004</v>
          </cell>
          <cell r="N102">
            <v>5507.37</v>
          </cell>
          <cell r="O102">
            <v>-523.21</v>
          </cell>
          <cell r="P102">
            <v>1670.5</v>
          </cell>
          <cell r="Q102">
            <v>275.3</v>
          </cell>
        </row>
        <row r="103">
          <cell r="A103">
            <v>1100058</v>
          </cell>
          <cell r="B103" t="str">
            <v>电动托盘搬运车</v>
          </cell>
          <cell r="C103" t="str">
            <v>Z120</v>
          </cell>
          <cell r="D103" t="str">
            <v>机械设备</v>
          </cell>
          <cell r="E103" t="str">
            <v/>
          </cell>
          <cell r="F103" t="str">
            <v>MD_FICO</v>
          </cell>
          <cell r="G103">
            <v>43286</v>
          </cell>
          <cell r="H103" t="str">
            <v>1050200005</v>
          </cell>
          <cell r="I103" t="str">
            <v>供应链管理部储运成本中心</v>
          </cell>
          <cell r="J103" t="str">
            <v>辅助生产</v>
          </cell>
        </row>
        <row r="103">
          <cell r="L103">
            <v>42189</v>
          </cell>
          <cell r="M103" t="str">
            <v>Z004</v>
          </cell>
          <cell r="N103">
            <v>40532.57</v>
          </cell>
          <cell r="O103">
            <v>-3850.66</v>
          </cell>
          <cell r="P103">
            <v>3951.55</v>
          </cell>
          <cell r="Q103">
            <v>2026</v>
          </cell>
        </row>
        <row r="104">
          <cell r="A104">
            <v>1100059</v>
          </cell>
          <cell r="B104" t="str">
            <v>电动托盘搬运车</v>
          </cell>
          <cell r="C104" t="str">
            <v>Z120</v>
          </cell>
          <cell r="D104" t="str">
            <v>机械设备</v>
          </cell>
          <cell r="E104" t="str">
            <v/>
          </cell>
          <cell r="F104" t="str">
            <v>MD_FICO</v>
          </cell>
          <cell r="G104">
            <v>43286</v>
          </cell>
          <cell r="H104" t="str">
            <v>1050200005</v>
          </cell>
          <cell r="I104" t="str">
            <v>供应链管理部储运成本中心</v>
          </cell>
          <cell r="J104" t="str">
            <v>辅助生产</v>
          </cell>
        </row>
        <row r="104">
          <cell r="L104">
            <v>42189</v>
          </cell>
          <cell r="M104" t="str">
            <v>Z004</v>
          </cell>
          <cell r="N104">
            <v>40532.57</v>
          </cell>
          <cell r="O104">
            <v>-3850.66</v>
          </cell>
          <cell r="P104">
            <v>3951.55</v>
          </cell>
          <cell r="Q104">
            <v>2026</v>
          </cell>
        </row>
        <row r="105">
          <cell r="A105">
            <v>1100060</v>
          </cell>
          <cell r="B105" t="str">
            <v>电瓶叉车</v>
          </cell>
          <cell r="C105" t="str">
            <v>Z120</v>
          </cell>
          <cell r="D105" t="str">
            <v>机械设备</v>
          </cell>
          <cell r="E105" t="str">
            <v/>
          </cell>
          <cell r="F105" t="str">
            <v>MD_FICO</v>
          </cell>
          <cell r="G105">
            <v>43286</v>
          </cell>
          <cell r="H105" t="str">
            <v>1050200005</v>
          </cell>
          <cell r="I105" t="str">
            <v>供应链管理部储运成本中心</v>
          </cell>
          <cell r="J105" t="str">
            <v>辅助生产</v>
          </cell>
        </row>
        <row r="105">
          <cell r="L105">
            <v>42188</v>
          </cell>
          <cell r="M105" t="str">
            <v>Z004</v>
          </cell>
          <cell r="N105">
            <v>114916.53</v>
          </cell>
          <cell r="O105">
            <v>-10917.15</v>
          </cell>
          <cell r="P105">
            <v>11203.68</v>
          </cell>
          <cell r="Q105">
            <v>5745</v>
          </cell>
        </row>
        <row r="106">
          <cell r="A106">
            <v>1100061</v>
          </cell>
          <cell r="B106" t="str">
            <v>冷风系统</v>
          </cell>
          <cell r="C106" t="str">
            <v>Z120</v>
          </cell>
          <cell r="D106" t="str">
            <v>机械设备</v>
          </cell>
          <cell r="E106" t="str">
            <v/>
          </cell>
          <cell r="F106" t="str">
            <v>MD_FICO</v>
          </cell>
          <cell r="G106">
            <v>43286</v>
          </cell>
          <cell r="H106" t="str">
            <v>1050200005</v>
          </cell>
          <cell r="I106" t="str">
            <v>供应链管理部储运成本中心</v>
          </cell>
          <cell r="J106" t="str">
            <v>辅助生产</v>
          </cell>
        </row>
        <row r="106">
          <cell r="L106">
            <v>41976</v>
          </cell>
          <cell r="M106" t="str">
            <v>Z004</v>
          </cell>
          <cell r="N106">
            <v>137058</v>
          </cell>
          <cell r="O106">
            <v>-11935.92</v>
          </cell>
          <cell r="P106">
            <v>6852</v>
          </cell>
          <cell r="Q106">
            <v>6852</v>
          </cell>
        </row>
        <row r="107">
          <cell r="A107">
            <v>1100062</v>
          </cell>
          <cell r="B107" t="str">
            <v>三洋恒温冰柜</v>
          </cell>
          <cell r="C107" t="str">
            <v>Z120</v>
          </cell>
          <cell r="D107" t="str">
            <v>机械设备</v>
          </cell>
          <cell r="E107" t="str">
            <v/>
          </cell>
          <cell r="F107" t="str">
            <v>MD_FICO</v>
          </cell>
          <cell r="G107">
            <v>43286</v>
          </cell>
          <cell r="H107" t="str">
            <v>1050200005</v>
          </cell>
          <cell r="I107" t="str">
            <v>供应链管理部储运成本中心</v>
          </cell>
          <cell r="J107" t="str">
            <v>辅助生产</v>
          </cell>
        </row>
        <row r="107">
          <cell r="L107">
            <v>41843</v>
          </cell>
          <cell r="M107" t="str">
            <v>Z004</v>
          </cell>
          <cell r="N107">
            <v>33333.33</v>
          </cell>
          <cell r="O107">
            <v>-1583.57</v>
          </cell>
          <cell r="P107">
            <v>1666</v>
          </cell>
          <cell r="Q107">
            <v>1666</v>
          </cell>
        </row>
        <row r="108">
          <cell r="A108">
            <v>1100063</v>
          </cell>
          <cell r="B108" t="str">
            <v>三洋恒温冰柜</v>
          </cell>
          <cell r="C108" t="str">
            <v>Z120</v>
          </cell>
          <cell r="D108" t="str">
            <v>机械设备</v>
          </cell>
          <cell r="E108" t="str">
            <v/>
          </cell>
          <cell r="F108" t="str">
            <v>MD_FICO</v>
          </cell>
          <cell r="G108">
            <v>43286</v>
          </cell>
          <cell r="H108" t="str">
            <v>1050200005</v>
          </cell>
          <cell r="I108" t="str">
            <v>供应链管理部储运成本中心</v>
          </cell>
          <cell r="J108" t="str">
            <v>辅助生产</v>
          </cell>
        </row>
        <row r="108">
          <cell r="L108">
            <v>41843</v>
          </cell>
          <cell r="M108" t="str">
            <v>Z004</v>
          </cell>
          <cell r="N108">
            <v>33333.34</v>
          </cell>
          <cell r="O108">
            <v>-1583.58</v>
          </cell>
          <cell r="P108">
            <v>1666</v>
          </cell>
          <cell r="Q108">
            <v>1666</v>
          </cell>
        </row>
        <row r="109">
          <cell r="A109">
            <v>1100064</v>
          </cell>
          <cell r="B109" t="str">
            <v>站驾式电动叉车</v>
          </cell>
          <cell r="C109" t="str">
            <v>Z120</v>
          </cell>
          <cell r="D109" t="str">
            <v>机械设备</v>
          </cell>
          <cell r="E109" t="str">
            <v/>
          </cell>
          <cell r="F109" t="str">
            <v>MD_FICO</v>
          </cell>
          <cell r="G109">
            <v>43286</v>
          </cell>
          <cell r="H109" t="str">
            <v>1050200005</v>
          </cell>
          <cell r="I109" t="str">
            <v>供应链管理部储运成本中心</v>
          </cell>
          <cell r="J109" t="str">
            <v>辅助生产</v>
          </cell>
        </row>
        <row r="109">
          <cell r="L109">
            <v>41794</v>
          </cell>
          <cell r="M109" t="str">
            <v>Z002</v>
          </cell>
          <cell r="N109">
            <v>49230.77</v>
          </cell>
          <cell r="O109">
            <v>-2051.11</v>
          </cell>
          <cell r="P109">
            <v>0</v>
          </cell>
          <cell r="Q109">
            <v>0</v>
          </cell>
        </row>
        <row r="110">
          <cell r="A110">
            <v>1100065</v>
          </cell>
          <cell r="B110" t="str">
            <v>站驾式电动叉车</v>
          </cell>
          <cell r="C110" t="str">
            <v>Z120</v>
          </cell>
          <cell r="D110" t="str">
            <v>机械设备</v>
          </cell>
          <cell r="E110" t="str">
            <v/>
          </cell>
          <cell r="F110" t="str">
            <v>MD_FICO</v>
          </cell>
          <cell r="G110">
            <v>43286</v>
          </cell>
          <cell r="H110" t="str">
            <v>1050200005</v>
          </cell>
          <cell r="I110" t="str">
            <v>供应链管理部储运成本中心</v>
          </cell>
          <cell r="J110" t="str">
            <v>辅助生产</v>
          </cell>
        </row>
        <row r="110">
          <cell r="L110">
            <v>41794</v>
          </cell>
          <cell r="M110" t="str">
            <v>Z002</v>
          </cell>
          <cell r="N110">
            <v>49230.77</v>
          </cell>
          <cell r="O110">
            <v>-2051.11</v>
          </cell>
          <cell r="P110">
            <v>0</v>
          </cell>
          <cell r="Q110">
            <v>0</v>
          </cell>
        </row>
        <row r="111">
          <cell r="A111">
            <v>1100066</v>
          </cell>
          <cell r="B111" t="str">
            <v>电动堆高车</v>
          </cell>
          <cell r="C111" t="str">
            <v>Z120</v>
          </cell>
          <cell r="D111" t="str">
            <v>机械设备</v>
          </cell>
          <cell r="E111" t="str">
            <v/>
          </cell>
          <cell r="F111" t="str">
            <v>MD_FICO</v>
          </cell>
          <cell r="G111">
            <v>43286</v>
          </cell>
          <cell r="H111" t="str">
            <v>1050200005</v>
          </cell>
          <cell r="I111" t="str">
            <v>供应链管理部储运成本中心</v>
          </cell>
          <cell r="J111" t="str">
            <v>辅助生产</v>
          </cell>
        </row>
        <row r="111">
          <cell r="L111">
            <v>41794</v>
          </cell>
          <cell r="M111" t="str">
            <v>Z002</v>
          </cell>
          <cell r="N111">
            <v>39059.83</v>
          </cell>
          <cell r="O111">
            <v>-1627.45</v>
          </cell>
          <cell r="P111">
            <v>0</v>
          </cell>
          <cell r="Q111">
            <v>0</v>
          </cell>
        </row>
        <row r="112">
          <cell r="A112">
            <v>1100067</v>
          </cell>
          <cell r="B112" t="str">
            <v>电动堆高车</v>
          </cell>
          <cell r="C112" t="str">
            <v>Z120</v>
          </cell>
          <cell r="D112" t="str">
            <v>机械设备</v>
          </cell>
          <cell r="E112" t="str">
            <v/>
          </cell>
          <cell r="F112" t="str">
            <v>MD_FICO</v>
          </cell>
          <cell r="G112">
            <v>43286</v>
          </cell>
          <cell r="H112" t="str">
            <v>1050200005</v>
          </cell>
          <cell r="I112" t="str">
            <v>供应链管理部储运成本中心</v>
          </cell>
          <cell r="J112" t="str">
            <v>辅助生产</v>
          </cell>
        </row>
        <row r="112">
          <cell r="L112">
            <v>41794</v>
          </cell>
          <cell r="M112" t="str">
            <v>Z002</v>
          </cell>
          <cell r="N112">
            <v>39059.83</v>
          </cell>
          <cell r="O112">
            <v>-1627.45</v>
          </cell>
          <cell r="P112">
            <v>0</v>
          </cell>
          <cell r="Q112">
            <v>0</v>
          </cell>
        </row>
        <row r="113">
          <cell r="A113">
            <v>1100068</v>
          </cell>
          <cell r="B113" t="str">
            <v>恒温冰柜</v>
          </cell>
          <cell r="C113" t="str">
            <v>Z120</v>
          </cell>
          <cell r="D113" t="str">
            <v>机械设备</v>
          </cell>
          <cell r="E113" t="str">
            <v/>
          </cell>
          <cell r="F113" t="str">
            <v>MD_FICO</v>
          </cell>
          <cell r="G113">
            <v>43286</v>
          </cell>
          <cell r="H113" t="str">
            <v>1050200005</v>
          </cell>
          <cell r="I113" t="str">
            <v>供应链管理部储运成本中心</v>
          </cell>
          <cell r="J113" t="str">
            <v>辅助生产</v>
          </cell>
        </row>
        <row r="113">
          <cell r="L113">
            <v>41612</v>
          </cell>
          <cell r="M113" t="str">
            <v>Z004</v>
          </cell>
          <cell r="N113">
            <v>33910.25</v>
          </cell>
          <cell r="O113">
            <v>-32215.25</v>
          </cell>
          <cell r="P113">
            <v>1695</v>
          </cell>
          <cell r="Q113">
            <v>1695</v>
          </cell>
        </row>
        <row r="114">
          <cell r="A114">
            <v>1100069</v>
          </cell>
          <cell r="B114" t="str">
            <v>恒温冰箱</v>
          </cell>
          <cell r="C114" t="str">
            <v>Z120</v>
          </cell>
          <cell r="D114" t="str">
            <v>机械设备</v>
          </cell>
          <cell r="E114" t="str">
            <v/>
          </cell>
          <cell r="F114" t="str">
            <v>MD_FICO</v>
          </cell>
          <cell r="G114">
            <v>43286</v>
          </cell>
          <cell r="H114" t="str">
            <v>1050200005</v>
          </cell>
          <cell r="I114" t="str">
            <v>供应链管理部储运成本中心</v>
          </cell>
          <cell r="J114" t="str">
            <v>辅助生产</v>
          </cell>
        </row>
        <row r="114">
          <cell r="L114">
            <v>41612</v>
          </cell>
          <cell r="M114" t="str">
            <v>Z004</v>
          </cell>
          <cell r="N114">
            <v>33910.26</v>
          </cell>
          <cell r="O114">
            <v>-32215.26</v>
          </cell>
          <cell r="P114">
            <v>1695</v>
          </cell>
          <cell r="Q114">
            <v>1695</v>
          </cell>
        </row>
        <row r="115">
          <cell r="A115">
            <v>1100070</v>
          </cell>
          <cell r="B115" t="str">
            <v>阴凉库</v>
          </cell>
          <cell r="C115" t="str">
            <v>Z120</v>
          </cell>
          <cell r="D115" t="str">
            <v>机械设备</v>
          </cell>
          <cell r="E115" t="str">
            <v/>
          </cell>
          <cell r="F115" t="str">
            <v>MD_FICO</v>
          </cell>
          <cell r="G115">
            <v>43286</v>
          </cell>
          <cell r="H115" t="str">
            <v>1050200005</v>
          </cell>
          <cell r="I115" t="str">
            <v>供应链管理部储运成本中心</v>
          </cell>
          <cell r="J115" t="str">
            <v>辅助生产</v>
          </cell>
        </row>
        <row r="115">
          <cell r="L115">
            <v>41572</v>
          </cell>
          <cell r="M115" t="str">
            <v>Z004</v>
          </cell>
          <cell r="N115">
            <v>126190.81</v>
          </cell>
          <cell r="O115">
            <v>-119881.81</v>
          </cell>
          <cell r="P115">
            <v>6309</v>
          </cell>
          <cell r="Q115">
            <v>6309</v>
          </cell>
        </row>
        <row r="116">
          <cell r="A116">
            <v>1100071</v>
          </cell>
          <cell r="B116" t="str">
            <v>冷库</v>
          </cell>
          <cell r="C116" t="str">
            <v>Z120</v>
          </cell>
          <cell r="D116" t="str">
            <v>机械设备</v>
          </cell>
          <cell r="E116" t="str">
            <v/>
          </cell>
          <cell r="F116" t="str">
            <v>MD_FICO</v>
          </cell>
          <cell r="G116">
            <v>43286</v>
          </cell>
          <cell r="H116" t="str">
            <v>1050200005</v>
          </cell>
          <cell r="I116" t="str">
            <v>供应链管理部储运成本中心</v>
          </cell>
          <cell r="J116" t="str">
            <v>辅助生产</v>
          </cell>
        </row>
        <row r="116">
          <cell r="L116">
            <v>41572</v>
          </cell>
          <cell r="M116" t="str">
            <v>Z004</v>
          </cell>
          <cell r="N116">
            <v>177806.77</v>
          </cell>
          <cell r="O116">
            <v>-168916.77</v>
          </cell>
          <cell r="P116">
            <v>8890</v>
          </cell>
          <cell r="Q116">
            <v>8890</v>
          </cell>
        </row>
        <row r="117">
          <cell r="A117">
            <v>1100072</v>
          </cell>
          <cell r="B117" t="str">
            <v>冷库</v>
          </cell>
          <cell r="C117" t="str">
            <v>Z120</v>
          </cell>
          <cell r="D117" t="str">
            <v>机械设备</v>
          </cell>
          <cell r="E117" t="str">
            <v/>
          </cell>
          <cell r="F117" t="str">
            <v>MD_FICO</v>
          </cell>
          <cell r="G117">
            <v>43286</v>
          </cell>
          <cell r="H117" t="str">
            <v>1050200005</v>
          </cell>
          <cell r="I117" t="str">
            <v>供应链管理部储运成本中心</v>
          </cell>
          <cell r="J117" t="str">
            <v>辅助生产</v>
          </cell>
        </row>
        <row r="117">
          <cell r="L117">
            <v>41572</v>
          </cell>
          <cell r="M117" t="str">
            <v>Z004</v>
          </cell>
          <cell r="N117">
            <v>604894.06</v>
          </cell>
          <cell r="O117">
            <v>-574650.06</v>
          </cell>
          <cell r="P117">
            <v>30244</v>
          </cell>
          <cell r="Q117">
            <v>30244</v>
          </cell>
        </row>
        <row r="118">
          <cell r="A118">
            <v>1100073</v>
          </cell>
          <cell r="B118" t="str">
            <v>平衡重电动叉车</v>
          </cell>
          <cell r="C118" t="str">
            <v>Z120</v>
          </cell>
          <cell r="D118" t="str">
            <v>机械设备</v>
          </cell>
          <cell r="E118" t="str">
            <v/>
          </cell>
          <cell r="F118" t="str">
            <v>MD_FICO</v>
          </cell>
          <cell r="G118">
            <v>43286</v>
          </cell>
          <cell r="H118" t="str">
            <v>1050200005</v>
          </cell>
          <cell r="I118" t="str">
            <v>供应链管理部储运成本中心</v>
          </cell>
          <cell r="J118" t="str">
            <v>辅助生产</v>
          </cell>
        </row>
        <row r="118">
          <cell r="L118">
            <v>41485</v>
          </cell>
          <cell r="M118" t="str">
            <v>Z004</v>
          </cell>
          <cell r="N118">
            <v>107692.31</v>
          </cell>
          <cell r="O118">
            <v>-102308.31</v>
          </cell>
          <cell r="P118">
            <v>5384</v>
          </cell>
          <cell r="Q118">
            <v>5384</v>
          </cell>
        </row>
        <row r="119">
          <cell r="A119">
            <v>1100074</v>
          </cell>
          <cell r="B119" t="str">
            <v>电动堆高车</v>
          </cell>
          <cell r="C119" t="str">
            <v>Z120</v>
          </cell>
          <cell r="D119" t="str">
            <v>机械设备</v>
          </cell>
          <cell r="E119" t="str">
            <v/>
          </cell>
          <cell r="F119" t="str">
            <v>MD_FICO</v>
          </cell>
          <cell r="G119">
            <v>43286</v>
          </cell>
          <cell r="H119" t="str">
            <v>1050200005</v>
          </cell>
          <cell r="I119" t="str">
            <v>供应链管理部储运成本中心</v>
          </cell>
          <cell r="J119" t="str">
            <v>辅助生产</v>
          </cell>
        </row>
        <row r="119">
          <cell r="L119">
            <v>41485</v>
          </cell>
          <cell r="M119" t="str">
            <v>Z004</v>
          </cell>
          <cell r="N119">
            <v>52564.1</v>
          </cell>
          <cell r="O119">
            <v>-49936.1</v>
          </cell>
          <cell r="P119">
            <v>2628</v>
          </cell>
          <cell r="Q119">
            <v>2628</v>
          </cell>
        </row>
        <row r="120">
          <cell r="A120">
            <v>1100075</v>
          </cell>
          <cell r="B120" t="str">
            <v>站驾式电动叉车</v>
          </cell>
          <cell r="C120" t="str">
            <v>Z120</v>
          </cell>
          <cell r="D120" t="str">
            <v>机械设备</v>
          </cell>
          <cell r="E120" t="str">
            <v/>
          </cell>
          <cell r="F120" t="str">
            <v>MD_FICO</v>
          </cell>
          <cell r="G120">
            <v>43286</v>
          </cell>
          <cell r="H120" t="str">
            <v>1050200005</v>
          </cell>
          <cell r="I120" t="str">
            <v>供应链管理部储运成本中心</v>
          </cell>
          <cell r="J120" t="str">
            <v>辅助生产</v>
          </cell>
        </row>
        <row r="120">
          <cell r="L120">
            <v>41485</v>
          </cell>
          <cell r="M120" t="str">
            <v>Z004</v>
          </cell>
          <cell r="N120">
            <v>39743.59</v>
          </cell>
          <cell r="O120">
            <v>-37756.59</v>
          </cell>
          <cell r="P120">
            <v>1987</v>
          </cell>
          <cell r="Q120">
            <v>1987</v>
          </cell>
        </row>
        <row r="121">
          <cell r="A121">
            <v>1100076</v>
          </cell>
          <cell r="B121" t="str">
            <v>热水器（闲置）</v>
          </cell>
          <cell r="C121" t="str">
            <v>Z120</v>
          </cell>
          <cell r="D121" t="str">
            <v>机械设备</v>
          </cell>
          <cell r="E121" t="str">
            <v/>
          </cell>
          <cell r="F121" t="str">
            <v>MD_FICO</v>
          </cell>
          <cell r="G121">
            <v>43286</v>
          </cell>
          <cell r="H121" t="str">
            <v>1050400001</v>
          </cell>
          <cell r="I121" t="str">
            <v>生产保障部</v>
          </cell>
          <cell r="J121" t="str">
            <v>管理类</v>
          </cell>
          <cell r="K121">
            <v>45666</v>
          </cell>
          <cell r="L121">
            <v>41421</v>
          </cell>
          <cell r="M121" t="str">
            <v>Z004</v>
          </cell>
          <cell r="N121">
            <v>1965.81</v>
          </cell>
          <cell r="O121">
            <v>-1867.52</v>
          </cell>
          <cell r="P121">
            <v>98.29</v>
          </cell>
          <cell r="Q121">
            <v>98.29</v>
          </cell>
        </row>
        <row r="122">
          <cell r="A122">
            <v>1100077</v>
          </cell>
          <cell r="B122" t="str">
            <v>换热器</v>
          </cell>
          <cell r="C122" t="str">
            <v>Z120</v>
          </cell>
          <cell r="D122" t="str">
            <v>机械设备</v>
          </cell>
          <cell r="E122" t="str">
            <v/>
          </cell>
          <cell r="F122" t="str">
            <v>MD_FICO</v>
          </cell>
          <cell r="G122">
            <v>43286</v>
          </cell>
          <cell r="H122" t="str">
            <v>1050400019</v>
          </cell>
          <cell r="I122" t="str">
            <v>餐饮中心</v>
          </cell>
          <cell r="J122" t="str">
            <v>管理类</v>
          </cell>
        </row>
        <row r="122">
          <cell r="L122">
            <v>42942</v>
          </cell>
          <cell r="M122" t="str">
            <v>Z002</v>
          </cell>
          <cell r="N122">
            <v>23160.93</v>
          </cell>
          <cell r="O122">
            <v>-2316.09</v>
          </cell>
          <cell r="P122">
            <v>5790.24</v>
          </cell>
          <cell r="Q122">
            <v>0</v>
          </cell>
        </row>
        <row r="123">
          <cell r="A123">
            <v>1100078</v>
          </cell>
          <cell r="B123" t="str">
            <v>换热器（闲置）</v>
          </cell>
          <cell r="C123" t="str">
            <v>Z120</v>
          </cell>
          <cell r="D123" t="str">
            <v>机械设备</v>
          </cell>
          <cell r="E123" t="str">
            <v/>
          </cell>
          <cell r="F123" t="str">
            <v>MD_FICO</v>
          </cell>
          <cell r="G123">
            <v>43286</v>
          </cell>
          <cell r="H123" t="str">
            <v>1050400001</v>
          </cell>
          <cell r="I123" t="str">
            <v>生产保障部</v>
          </cell>
          <cell r="J123" t="str">
            <v>管理类</v>
          </cell>
          <cell r="K123">
            <v>45666</v>
          </cell>
          <cell r="L123">
            <v>40572</v>
          </cell>
          <cell r="M123" t="str">
            <v>Z004</v>
          </cell>
          <cell r="N123">
            <v>14470.08</v>
          </cell>
          <cell r="O123">
            <v>-13746.58</v>
          </cell>
          <cell r="P123">
            <v>723.5</v>
          </cell>
          <cell r="Q123">
            <v>723.5</v>
          </cell>
        </row>
        <row r="124">
          <cell r="A124">
            <v>1100079</v>
          </cell>
          <cell r="B124" t="str">
            <v>换热器</v>
          </cell>
          <cell r="C124" t="str">
            <v>Z120</v>
          </cell>
          <cell r="D124" t="str">
            <v>机械设备</v>
          </cell>
          <cell r="E124" t="str">
            <v/>
          </cell>
          <cell r="F124" t="str">
            <v>MD_FICO</v>
          </cell>
          <cell r="G124">
            <v>43286</v>
          </cell>
          <cell r="H124" t="str">
            <v>1050100006</v>
          </cell>
          <cell r="I124" t="str">
            <v>前列地尔生产线</v>
          </cell>
          <cell r="J124" t="str">
            <v>基本生产</v>
          </cell>
        </row>
        <row r="124">
          <cell r="L124">
            <v>40572</v>
          </cell>
          <cell r="M124" t="str">
            <v>Z004</v>
          </cell>
          <cell r="N124">
            <v>14470.08</v>
          </cell>
          <cell r="O124">
            <v>-13746.58</v>
          </cell>
          <cell r="P124">
            <v>723.5</v>
          </cell>
          <cell r="Q124">
            <v>723.5</v>
          </cell>
        </row>
        <row r="125">
          <cell r="A125">
            <v>1100080</v>
          </cell>
          <cell r="B125" t="str">
            <v>换热器</v>
          </cell>
          <cell r="C125" t="str">
            <v>Z120</v>
          </cell>
          <cell r="D125" t="str">
            <v>机械设备</v>
          </cell>
          <cell r="E125" t="str">
            <v/>
          </cell>
          <cell r="F125" t="str">
            <v>MD_FICO</v>
          </cell>
          <cell r="G125">
            <v>43286</v>
          </cell>
          <cell r="H125" t="str">
            <v>1050100005</v>
          </cell>
          <cell r="I125" t="str">
            <v>化药生产线</v>
          </cell>
          <cell r="J125" t="str">
            <v>基本生产</v>
          </cell>
        </row>
        <row r="125">
          <cell r="L125">
            <v>40572</v>
          </cell>
          <cell r="M125" t="str">
            <v>Z004</v>
          </cell>
          <cell r="N125">
            <v>14470.09</v>
          </cell>
          <cell r="O125">
            <v>-13746.59</v>
          </cell>
          <cell r="P125">
            <v>723.5</v>
          </cell>
          <cell r="Q125">
            <v>723.5</v>
          </cell>
        </row>
        <row r="126">
          <cell r="A126">
            <v>1100081</v>
          </cell>
          <cell r="B126" t="str">
            <v>激光粒子计数器</v>
          </cell>
          <cell r="C126" t="str">
            <v>Z120</v>
          </cell>
          <cell r="D126" t="str">
            <v>机械设备</v>
          </cell>
          <cell r="E126" t="str">
            <v/>
          </cell>
          <cell r="F126" t="str">
            <v>MD_FICO</v>
          </cell>
          <cell r="G126">
            <v>43286</v>
          </cell>
          <cell r="H126" t="str">
            <v>1050200006</v>
          </cell>
          <cell r="I126" t="str">
            <v>质量检测中心</v>
          </cell>
          <cell r="J126" t="str">
            <v>辅助生产</v>
          </cell>
        </row>
        <row r="126">
          <cell r="L126">
            <v>40572</v>
          </cell>
          <cell r="M126" t="str">
            <v>Z004</v>
          </cell>
          <cell r="N126">
            <v>111111.12</v>
          </cell>
          <cell r="O126">
            <v>-105556.12</v>
          </cell>
          <cell r="P126">
            <v>5555</v>
          </cell>
          <cell r="Q126">
            <v>5555</v>
          </cell>
        </row>
        <row r="127">
          <cell r="A127">
            <v>1100082</v>
          </cell>
          <cell r="B127" t="str">
            <v>海尔冰箱</v>
          </cell>
          <cell r="C127" t="str">
            <v>Z120</v>
          </cell>
          <cell r="D127" t="str">
            <v>机械设备</v>
          </cell>
          <cell r="E127" t="str">
            <v/>
          </cell>
          <cell r="F127" t="str">
            <v>MD_FICO</v>
          </cell>
          <cell r="G127">
            <v>43286</v>
          </cell>
          <cell r="H127" t="str">
            <v>1050100002</v>
          </cell>
          <cell r="I127" t="str">
            <v>原液原核生产线</v>
          </cell>
          <cell r="J127" t="str">
            <v>基本生产</v>
          </cell>
        </row>
        <row r="127">
          <cell r="L127">
            <v>40572</v>
          </cell>
          <cell r="M127" t="str">
            <v>Z004</v>
          </cell>
          <cell r="N127">
            <v>1708.55</v>
          </cell>
          <cell r="O127">
            <v>-1623.12</v>
          </cell>
          <cell r="P127">
            <v>85.43</v>
          </cell>
          <cell r="Q127">
            <v>85.43</v>
          </cell>
        </row>
        <row r="128">
          <cell r="A128">
            <v>1100083</v>
          </cell>
          <cell r="B128" t="str">
            <v>海尔冰柜</v>
          </cell>
          <cell r="C128" t="str">
            <v>Z120</v>
          </cell>
          <cell r="D128" t="str">
            <v>机械设备</v>
          </cell>
          <cell r="E128" t="str">
            <v/>
          </cell>
          <cell r="F128" t="str">
            <v>MD_FICO</v>
          </cell>
          <cell r="G128">
            <v>43286</v>
          </cell>
          <cell r="H128" t="str">
            <v>1050100002</v>
          </cell>
          <cell r="I128" t="str">
            <v>原液原核生产线</v>
          </cell>
          <cell r="J128" t="str">
            <v>基本生产</v>
          </cell>
        </row>
        <row r="128">
          <cell r="L128">
            <v>40572</v>
          </cell>
          <cell r="M128" t="str">
            <v>Z004</v>
          </cell>
          <cell r="N128">
            <v>1820.51</v>
          </cell>
          <cell r="O128">
            <v>-1729.48</v>
          </cell>
          <cell r="P128">
            <v>91.03</v>
          </cell>
          <cell r="Q128">
            <v>91.03</v>
          </cell>
        </row>
        <row r="129">
          <cell r="A129">
            <v>1100084</v>
          </cell>
          <cell r="B129" t="str">
            <v>蠕动泵</v>
          </cell>
          <cell r="C129" t="str">
            <v>Z120</v>
          </cell>
          <cell r="D129" t="str">
            <v>机械设备</v>
          </cell>
          <cell r="E129" t="str">
            <v/>
          </cell>
          <cell r="F129" t="str">
            <v>MD_FICO</v>
          </cell>
          <cell r="G129">
            <v>43286</v>
          </cell>
          <cell r="H129" t="str">
            <v>1050100001</v>
          </cell>
          <cell r="I129" t="str">
            <v>原液真核生产线</v>
          </cell>
          <cell r="J129" t="str">
            <v>基本生产</v>
          </cell>
        </row>
        <row r="129">
          <cell r="L129">
            <v>40572</v>
          </cell>
          <cell r="M129" t="str">
            <v>Z004</v>
          </cell>
          <cell r="N129">
            <v>3649.57</v>
          </cell>
          <cell r="O129">
            <v>-3467.17</v>
          </cell>
          <cell r="P129">
            <v>182.4</v>
          </cell>
          <cell r="Q129">
            <v>182.4</v>
          </cell>
        </row>
        <row r="130">
          <cell r="A130">
            <v>1100085</v>
          </cell>
          <cell r="B130" t="str">
            <v>蠕动泵</v>
          </cell>
          <cell r="C130" t="str">
            <v>Z120</v>
          </cell>
          <cell r="D130" t="str">
            <v>机械设备</v>
          </cell>
          <cell r="E130" t="str">
            <v/>
          </cell>
          <cell r="F130" t="str">
            <v>MD_FICO</v>
          </cell>
          <cell r="G130">
            <v>43286</v>
          </cell>
          <cell r="H130" t="str">
            <v>1050100001</v>
          </cell>
          <cell r="I130" t="str">
            <v>原液真核生产线</v>
          </cell>
          <cell r="J130" t="str">
            <v>基本生产</v>
          </cell>
        </row>
        <row r="130">
          <cell r="L130">
            <v>40572</v>
          </cell>
          <cell r="M130" t="str">
            <v>Z004</v>
          </cell>
          <cell r="N130">
            <v>3649.57</v>
          </cell>
          <cell r="O130">
            <v>-3467.17</v>
          </cell>
          <cell r="P130">
            <v>182.4</v>
          </cell>
          <cell r="Q130">
            <v>182.4</v>
          </cell>
        </row>
        <row r="131">
          <cell r="A131">
            <v>1100086</v>
          </cell>
          <cell r="B131" t="str">
            <v>蠕动泵</v>
          </cell>
          <cell r="C131" t="str">
            <v>Z120</v>
          </cell>
          <cell r="D131" t="str">
            <v>机械设备</v>
          </cell>
          <cell r="E131" t="str">
            <v/>
          </cell>
          <cell r="F131" t="str">
            <v>MD_FICO</v>
          </cell>
          <cell r="G131">
            <v>43286</v>
          </cell>
          <cell r="H131" t="str">
            <v>1050100001</v>
          </cell>
          <cell r="I131" t="str">
            <v>原液真核生产线</v>
          </cell>
          <cell r="J131" t="str">
            <v>基本生产</v>
          </cell>
        </row>
        <row r="131">
          <cell r="L131">
            <v>40572</v>
          </cell>
          <cell r="M131" t="str">
            <v>Z004</v>
          </cell>
          <cell r="N131">
            <v>3649.57</v>
          </cell>
          <cell r="O131">
            <v>-3467.17</v>
          </cell>
          <cell r="P131">
            <v>182.4</v>
          </cell>
          <cell r="Q131">
            <v>182.4</v>
          </cell>
        </row>
        <row r="132">
          <cell r="A132">
            <v>1100087</v>
          </cell>
          <cell r="B132" t="str">
            <v>蠕动泵</v>
          </cell>
          <cell r="C132" t="str">
            <v>Z120</v>
          </cell>
          <cell r="D132" t="str">
            <v>机械设备</v>
          </cell>
          <cell r="E132" t="str">
            <v/>
          </cell>
          <cell r="F132" t="str">
            <v>MD_FICO</v>
          </cell>
          <cell r="G132">
            <v>43286</v>
          </cell>
          <cell r="H132" t="str">
            <v>1050400001</v>
          </cell>
          <cell r="I132" t="str">
            <v>生产保障部</v>
          </cell>
          <cell r="J132" t="str">
            <v>管理类</v>
          </cell>
          <cell r="K132">
            <v>44414</v>
          </cell>
          <cell r="L132">
            <v>40572</v>
          </cell>
          <cell r="M132" t="str">
            <v>Z004</v>
          </cell>
          <cell r="N132">
            <v>0</v>
          </cell>
          <cell r="O132">
            <v>0</v>
          </cell>
          <cell r="P132">
            <v>0</v>
          </cell>
          <cell r="Q132">
            <v>182.4</v>
          </cell>
        </row>
        <row r="133">
          <cell r="A133">
            <v>1100088</v>
          </cell>
          <cell r="B133" t="str">
            <v>蠕动泵</v>
          </cell>
          <cell r="C133" t="str">
            <v>Z120</v>
          </cell>
          <cell r="D133" t="str">
            <v>机械设备</v>
          </cell>
          <cell r="E133" t="str">
            <v/>
          </cell>
          <cell r="F133" t="str">
            <v>MD_FICO</v>
          </cell>
          <cell r="G133">
            <v>43286</v>
          </cell>
          <cell r="H133" t="str">
            <v>1050400001</v>
          </cell>
          <cell r="I133" t="str">
            <v>生产保障部</v>
          </cell>
          <cell r="J133" t="str">
            <v>管理类</v>
          </cell>
          <cell r="K133">
            <v>44414</v>
          </cell>
          <cell r="L133">
            <v>40572</v>
          </cell>
          <cell r="M133" t="str">
            <v>Z004</v>
          </cell>
          <cell r="N133">
            <v>0</v>
          </cell>
          <cell r="O133">
            <v>0</v>
          </cell>
          <cell r="P133">
            <v>0</v>
          </cell>
          <cell r="Q133">
            <v>182.4</v>
          </cell>
        </row>
        <row r="134">
          <cell r="A134">
            <v>1100089</v>
          </cell>
          <cell r="B134" t="str">
            <v>蠕动泵</v>
          </cell>
          <cell r="C134" t="str">
            <v>Z120</v>
          </cell>
          <cell r="D134" t="str">
            <v>机械设备</v>
          </cell>
          <cell r="E134" t="str">
            <v/>
          </cell>
          <cell r="F134" t="str">
            <v>MD_FICO</v>
          </cell>
          <cell r="G134">
            <v>43286</v>
          </cell>
          <cell r="H134" t="str">
            <v>1050100001</v>
          </cell>
          <cell r="I134" t="str">
            <v>原液真核生产线</v>
          </cell>
          <cell r="J134" t="str">
            <v>基本生产</v>
          </cell>
        </row>
        <row r="134">
          <cell r="L134">
            <v>40572</v>
          </cell>
          <cell r="M134" t="str">
            <v>Z004</v>
          </cell>
          <cell r="N134">
            <v>3649.57</v>
          </cell>
          <cell r="O134">
            <v>-3467.17</v>
          </cell>
          <cell r="P134">
            <v>182.4</v>
          </cell>
          <cell r="Q134">
            <v>182.4</v>
          </cell>
        </row>
        <row r="135">
          <cell r="A135">
            <v>1100090</v>
          </cell>
          <cell r="B135" t="str">
            <v>蠕动泵</v>
          </cell>
          <cell r="C135" t="str">
            <v>Z120</v>
          </cell>
          <cell r="D135" t="str">
            <v>机械设备</v>
          </cell>
          <cell r="E135" t="str">
            <v/>
          </cell>
          <cell r="F135" t="str">
            <v>MD_FICO</v>
          </cell>
          <cell r="G135">
            <v>43286</v>
          </cell>
          <cell r="H135" t="str">
            <v>1050100001</v>
          </cell>
          <cell r="I135" t="str">
            <v>原液真核生产线</v>
          </cell>
          <cell r="J135" t="str">
            <v>基本生产</v>
          </cell>
        </row>
        <row r="135">
          <cell r="L135">
            <v>40572</v>
          </cell>
          <cell r="M135" t="str">
            <v>Z004</v>
          </cell>
          <cell r="N135">
            <v>3649.57</v>
          </cell>
          <cell r="O135">
            <v>-3467.17</v>
          </cell>
          <cell r="P135">
            <v>182.4</v>
          </cell>
          <cell r="Q135">
            <v>182.4</v>
          </cell>
        </row>
        <row r="136">
          <cell r="A136">
            <v>1100091</v>
          </cell>
          <cell r="B136" t="str">
            <v>蠕动泵</v>
          </cell>
          <cell r="C136" t="str">
            <v>Z120</v>
          </cell>
          <cell r="D136" t="str">
            <v>机械设备</v>
          </cell>
          <cell r="E136" t="str">
            <v/>
          </cell>
          <cell r="F136" t="str">
            <v>MD_FICO</v>
          </cell>
          <cell r="G136">
            <v>43286</v>
          </cell>
          <cell r="H136" t="str">
            <v>1050100001</v>
          </cell>
          <cell r="I136" t="str">
            <v>原液真核生产线</v>
          </cell>
          <cell r="J136" t="str">
            <v>基本生产</v>
          </cell>
        </row>
        <row r="136">
          <cell r="L136">
            <v>40572</v>
          </cell>
          <cell r="M136" t="str">
            <v>Z004</v>
          </cell>
          <cell r="N136">
            <v>3649.57</v>
          </cell>
          <cell r="O136">
            <v>-3467.17</v>
          </cell>
          <cell r="P136">
            <v>182.4</v>
          </cell>
          <cell r="Q136">
            <v>182.4</v>
          </cell>
        </row>
        <row r="137">
          <cell r="A137">
            <v>1100092</v>
          </cell>
          <cell r="B137" t="str">
            <v>蠕动泵</v>
          </cell>
          <cell r="C137" t="str">
            <v>Z120</v>
          </cell>
          <cell r="D137" t="str">
            <v>机械设备</v>
          </cell>
          <cell r="E137" t="str">
            <v/>
          </cell>
          <cell r="F137" t="str">
            <v>MD_FICO</v>
          </cell>
          <cell r="G137">
            <v>43286</v>
          </cell>
          <cell r="H137" t="str">
            <v>1050100001</v>
          </cell>
          <cell r="I137" t="str">
            <v>原液真核生产线</v>
          </cell>
          <cell r="J137" t="str">
            <v>基本生产</v>
          </cell>
        </row>
        <row r="137">
          <cell r="L137">
            <v>40572</v>
          </cell>
          <cell r="M137" t="str">
            <v>Z004</v>
          </cell>
          <cell r="N137">
            <v>5615.39</v>
          </cell>
          <cell r="O137">
            <v>-5334.69</v>
          </cell>
          <cell r="P137">
            <v>280.7</v>
          </cell>
          <cell r="Q137">
            <v>280.7</v>
          </cell>
        </row>
        <row r="138">
          <cell r="A138">
            <v>1100093</v>
          </cell>
          <cell r="B138" t="str">
            <v>蠕动泵</v>
          </cell>
          <cell r="C138" t="str">
            <v>Z120</v>
          </cell>
          <cell r="D138" t="str">
            <v>机械设备</v>
          </cell>
          <cell r="E138" t="str">
            <v/>
          </cell>
          <cell r="F138" t="str">
            <v>MD_FICO</v>
          </cell>
          <cell r="G138">
            <v>43286</v>
          </cell>
          <cell r="H138" t="str">
            <v>1050400001</v>
          </cell>
          <cell r="I138" t="str">
            <v>生产保障部</v>
          </cell>
          <cell r="J138" t="str">
            <v>管理类</v>
          </cell>
          <cell r="K138">
            <v>44414</v>
          </cell>
          <cell r="L138">
            <v>40572</v>
          </cell>
          <cell r="M138" t="str">
            <v>Z004</v>
          </cell>
          <cell r="N138">
            <v>0</v>
          </cell>
          <cell r="O138">
            <v>0</v>
          </cell>
          <cell r="P138">
            <v>0</v>
          </cell>
          <cell r="Q138">
            <v>280.7</v>
          </cell>
        </row>
        <row r="139">
          <cell r="A139">
            <v>1100094</v>
          </cell>
          <cell r="B139" t="str">
            <v>超声波清洗器</v>
          </cell>
          <cell r="C139" t="str">
            <v>Z120</v>
          </cell>
          <cell r="D139" t="str">
            <v>机械设备</v>
          </cell>
          <cell r="E139" t="str">
            <v/>
          </cell>
          <cell r="F139" t="str">
            <v>MD_FICO</v>
          </cell>
          <cell r="G139">
            <v>43286</v>
          </cell>
          <cell r="H139" t="str">
            <v>1050400001</v>
          </cell>
          <cell r="I139" t="str">
            <v>生产保障部</v>
          </cell>
          <cell r="J139" t="str">
            <v>管理类</v>
          </cell>
          <cell r="K139">
            <v>44414</v>
          </cell>
          <cell r="L139">
            <v>40572</v>
          </cell>
          <cell r="M139" t="str">
            <v>Z004</v>
          </cell>
          <cell r="N139">
            <v>0</v>
          </cell>
          <cell r="O139">
            <v>0</v>
          </cell>
          <cell r="P139">
            <v>0</v>
          </cell>
          <cell r="Q139">
            <v>217.9</v>
          </cell>
        </row>
        <row r="140">
          <cell r="A140">
            <v>1100095</v>
          </cell>
          <cell r="B140" t="str">
            <v>紫外可见光光度计</v>
          </cell>
          <cell r="C140" t="str">
            <v>Z120</v>
          </cell>
          <cell r="D140" t="str">
            <v>机械设备</v>
          </cell>
          <cell r="E140" t="str">
            <v/>
          </cell>
          <cell r="F140" t="str">
            <v>MD_FICO</v>
          </cell>
          <cell r="G140">
            <v>43286</v>
          </cell>
          <cell r="H140" t="str">
            <v>1050100002</v>
          </cell>
          <cell r="I140" t="str">
            <v>原液原核生产线</v>
          </cell>
          <cell r="J140" t="str">
            <v>基本生产</v>
          </cell>
        </row>
        <row r="140">
          <cell r="L140">
            <v>40572</v>
          </cell>
          <cell r="M140" t="str">
            <v>Z004</v>
          </cell>
          <cell r="N140">
            <v>49145.3</v>
          </cell>
          <cell r="O140">
            <v>-46688.3</v>
          </cell>
          <cell r="P140">
            <v>2457</v>
          </cell>
          <cell r="Q140">
            <v>2457</v>
          </cell>
        </row>
        <row r="141">
          <cell r="A141">
            <v>1100096</v>
          </cell>
          <cell r="B141" t="str">
            <v>电梯（货）</v>
          </cell>
          <cell r="C141" t="str">
            <v>Z120</v>
          </cell>
          <cell r="D141" t="str">
            <v>机械设备</v>
          </cell>
          <cell r="E141" t="str">
            <v/>
          </cell>
          <cell r="F141" t="str">
            <v>MD_FICO</v>
          </cell>
          <cell r="G141">
            <v>43286</v>
          </cell>
          <cell r="H141" t="str">
            <v>1050500002</v>
          </cell>
          <cell r="I141" t="str">
            <v>口服液研发中心</v>
          </cell>
          <cell r="J141" t="str">
            <v>研发类</v>
          </cell>
        </row>
        <row r="141">
          <cell r="L141">
            <v>40572</v>
          </cell>
          <cell r="M141" t="str">
            <v>Z004</v>
          </cell>
          <cell r="N141">
            <v>44444.44</v>
          </cell>
          <cell r="O141">
            <v>-42222.44</v>
          </cell>
          <cell r="P141">
            <v>2222</v>
          </cell>
          <cell r="Q141">
            <v>2222</v>
          </cell>
        </row>
        <row r="142">
          <cell r="A142">
            <v>1100097</v>
          </cell>
          <cell r="B142" t="str">
            <v>室外制冷机组</v>
          </cell>
          <cell r="C142" t="str">
            <v>Z120</v>
          </cell>
          <cell r="D142" t="str">
            <v>机械设备</v>
          </cell>
          <cell r="E142" t="str">
            <v/>
          </cell>
          <cell r="F142" t="str">
            <v>MD_FICO</v>
          </cell>
          <cell r="G142">
            <v>43286</v>
          </cell>
          <cell r="H142" t="str">
            <v>1050100003</v>
          </cell>
          <cell r="I142" t="str">
            <v>原料车间</v>
          </cell>
          <cell r="J142" t="str">
            <v>基本生产</v>
          </cell>
        </row>
        <row r="142">
          <cell r="L142">
            <v>40565</v>
          </cell>
          <cell r="M142" t="str">
            <v>Z004</v>
          </cell>
          <cell r="N142">
            <v>8000</v>
          </cell>
          <cell r="O142">
            <v>-7600</v>
          </cell>
          <cell r="P142">
            <v>400</v>
          </cell>
          <cell r="Q142">
            <v>400</v>
          </cell>
        </row>
        <row r="143">
          <cell r="A143">
            <v>1100098</v>
          </cell>
          <cell r="B143" t="str">
            <v>室外制冷机组</v>
          </cell>
          <cell r="C143" t="str">
            <v>Z120</v>
          </cell>
          <cell r="D143" t="str">
            <v>机械设备</v>
          </cell>
          <cell r="E143" t="str">
            <v/>
          </cell>
          <cell r="F143" t="str">
            <v>MD_FICO</v>
          </cell>
          <cell r="G143">
            <v>43286</v>
          </cell>
          <cell r="H143" t="str">
            <v>1050400001</v>
          </cell>
          <cell r="I143" t="str">
            <v>生产保障部</v>
          </cell>
          <cell r="J143" t="str">
            <v>管理类</v>
          </cell>
          <cell r="K143">
            <v>44414</v>
          </cell>
          <cell r="L143">
            <v>40565</v>
          </cell>
          <cell r="M143" t="str">
            <v>Z004</v>
          </cell>
          <cell r="N143">
            <v>0</v>
          </cell>
          <cell r="O143">
            <v>0</v>
          </cell>
          <cell r="P143">
            <v>0</v>
          </cell>
          <cell r="Q143">
            <v>400</v>
          </cell>
        </row>
        <row r="144">
          <cell r="A144">
            <v>1100099</v>
          </cell>
          <cell r="B144" t="str">
            <v>电子天平</v>
          </cell>
          <cell r="C144" t="str">
            <v>Z120</v>
          </cell>
          <cell r="D144" t="str">
            <v>机械设备</v>
          </cell>
          <cell r="E144" t="str">
            <v/>
          </cell>
          <cell r="F144" t="str">
            <v>MD_FICO</v>
          </cell>
          <cell r="G144">
            <v>43286</v>
          </cell>
          <cell r="H144" t="str">
            <v>1050200006</v>
          </cell>
          <cell r="I144" t="str">
            <v>质量检测中心</v>
          </cell>
          <cell r="J144" t="str">
            <v>辅助生产</v>
          </cell>
        </row>
        <row r="144">
          <cell r="L144">
            <v>40538</v>
          </cell>
          <cell r="M144" t="str">
            <v>Z004</v>
          </cell>
          <cell r="N144">
            <v>572.65</v>
          </cell>
          <cell r="O144">
            <v>-544.02</v>
          </cell>
          <cell r="P144">
            <v>28.63</v>
          </cell>
          <cell r="Q144">
            <v>28.63</v>
          </cell>
        </row>
        <row r="145">
          <cell r="A145">
            <v>1100100</v>
          </cell>
          <cell r="B145" t="str">
            <v>酸度计</v>
          </cell>
          <cell r="C145" t="str">
            <v>Z120</v>
          </cell>
          <cell r="D145" t="str">
            <v>机械设备</v>
          </cell>
          <cell r="E145" t="str">
            <v/>
          </cell>
          <cell r="F145" t="str">
            <v>MD_FICO</v>
          </cell>
          <cell r="G145">
            <v>43286</v>
          </cell>
          <cell r="H145" t="str">
            <v>1050400001</v>
          </cell>
          <cell r="I145" t="str">
            <v>生产保障部</v>
          </cell>
          <cell r="J145" t="str">
            <v>管理类</v>
          </cell>
          <cell r="K145">
            <v>44414</v>
          </cell>
          <cell r="L145">
            <v>40538</v>
          </cell>
          <cell r="M145" t="str">
            <v>Z004</v>
          </cell>
          <cell r="N145">
            <v>0</v>
          </cell>
          <cell r="O145">
            <v>0</v>
          </cell>
          <cell r="P145">
            <v>0</v>
          </cell>
          <cell r="Q145">
            <v>76.92</v>
          </cell>
        </row>
        <row r="146">
          <cell r="A146">
            <v>1100101</v>
          </cell>
          <cell r="B146" t="str">
            <v>电子天平</v>
          </cell>
          <cell r="C146" t="str">
            <v>Z120</v>
          </cell>
          <cell r="D146" t="str">
            <v>机械设备</v>
          </cell>
          <cell r="E146" t="str">
            <v/>
          </cell>
          <cell r="F146" t="str">
            <v>MD_FICO</v>
          </cell>
          <cell r="G146">
            <v>43286</v>
          </cell>
          <cell r="H146" t="str">
            <v>1050200006</v>
          </cell>
          <cell r="I146" t="str">
            <v>质量检测中心</v>
          </cell>
          <cell r="J146" t="str">
            <v>辅助生产</v>
          </cell>
        </row>
        <row r="146">
          <cell r="L146">
            <v>40538</v>
          </cell>
          <cell r="M146" t="str">
            <v>Z004</v>
          </cell>
          <cell r="N146">
            <v>1282.05</v>
          </cell>
          <cell r="O146">
            <v>-1217.95</v>
          </cell>
          <cell r="P146">
            <v>64.1</v>
          </cell>
          <cell r="Q146">
            <v>64.1</v>
          </cell>
        </row>
        <row r="147">
          <cell r="A147">
            <v>1100102</v>
          </cell>
          <cell r="B147" t="str">
            <v>电热恒温油浴锅</v>
          </cell>
          <cell r="C147" t="str">
            <v>Z120</v>
          </cell>
          <cell r="D147" t="str">
            <v>机械设备</v>
          </cell>
          <cell r="E147" t="str">
            <v/>
          </cell>
          <cell r="F147" t="str">
            <v>MD_FICO</v>
          </cell>
          <cell r="G147">
            <v>43286</v>
          </cell>
          <cell r="H147" t="str">
            <v>1050200006</v>
          </cell>
          <cell r="I147" t="str">
            <v>质量检测中心</v>
          </cell>
          <cell r="J147" t="str">
            <v>辅助生产</v>
          </cell>
        </row>
        <row r="147">
          <cell r="L147">
            <v>40538</v>
          </cell>
          <cell r="M147" t="str">
            <v>Z004</v>
          </cell>
          <cell r="N147">
            <v>2730.77</v>
          </cell>
          <cell r="O147">
            <v>-2594.27</v>
          </cell>
          <cell r="P147">
            <v>136.5</v>
          </cell>
          <cell r="Q147">
            <v>136.5</v>
          </cell>
        </row>
        <row r="148">
          <cell r="A148">
            <v>1100103</v>
          </cell>
          <cell r="B148" t="str">
            <v>冷却塔</v>
          </cell>
          <cell r="C148" t="str">
            <v>Z120</v>
          </cell>
          <cell r="D148" t="str">
            <v>机械设备</v>
          </cell>
          <cell r="E148" t="str">
            <v/>
          </cell>
          <cell r="F148" t="str">
            <v>MD_FICO</v>
          </cell>
          <cell r="G148">
            <v>43286</v>
          </cell>
          <cell r="H148" t="str">
            <v>1050200011</v>
          </cell>
          <cell r="I148" t="str">
            <v>蒸汽作业结算中心</v>
          </cell>
          <cell r="J148" t="str">
            <v>辅助生产</v>
          </cell>
        </row>
        <row r="148">
          <cell r="L148">
            <v>43083</v>
          </cell>
          <cell r="M148" t="str">
            <v>Z004</v>
          </cell>
          <cell r="N148">
            <v>144244.73</v>
          </cell>
          <cell r="O148">
            <v>-13703.27</v>
          </cell>
          <cell r="P148">
            <v>47179.9</v>
          </cell>
          <cell r="Q148">
            <v>7212</v>
          </cell>
        </row>
        <row r="149">
          <cell r="A149">
            <v>1100104</v>
          </cell>
          <cell r="B149" t="str">
            <v>管壳式换热器</v>
          </cell>
          <cell r="C149" t="str">
            <v>Z120</v>
          </cell>
          <cell r="D149" t="str">
            <v>机械设备</v>
          </cell>
          <cell r="E149" t="str">
            <v/>
          </cell>
          <cell r="F149" t="str">
            <v>MD_FICO</v>
          </cell>
          <cell r="G149">
            <v>43286</v>
          </cell>
          <cell r="H149" t="str">
            <v>1050200011</v>
          </cell>
          <cell r="I149" t="str">
            <v>蒸汽作业结算中心</v>
          </cell>
          <cell r="J149" t="str">
            <v>辅助生产</v>
          </cell>
        </row>
        <row r="149">
          <cell r="L149">
            <v>41977</v>
          </cell>
          <cell r="M149" t="str">
            <v>Z004</v>
          </cell>
          <cell r="N149">
            <v>58974.36</v>
          </cell>
          <cell r="O149">
            <v>-5135.96</v>
          </cell>
          <cell r="P149">
            <v>2948</v>
          </cell>
          <cell r="Q149">
            <v>2948</v>
          </cell>
        </row>
        <row r="150">
          <cell r="A150">
            <v>1100105</v>
          </cell>
          <cell r="B150" t="str">
            <v>环保数据采集仪</v>
          </cell>
          <cell r="C150" t="str">
            <v>Z120</v>
          </cell>
          <cell r="D150" t="str">
            <v>机械设备</v>
          </cell>
          <cell r="E150" t="str">
            <v/>
          </cell>
          <cell r="F150" t="str">
            <v>MD_FICO</v>
          </cell>
          <cell r="G150">
            <v>43286</v>
          </cell>
          <cell r="H150" t="str">
            <v>1050200013</v>
          </cell>
          <cell r="I150" t="str">
            <v>能源供应中心污水处理作业结算中心</v>
          </cell>
          <cell r="J150" t="str">
            <v>辅助生产</v>
          </cell>
        </row>
        <row r="150">
          <cell r="L150">
            <v>41862</v>
          </cell>
          <cell r="M150" t="str">
            <v>Z004</v>
          </cell>
          <cell r="N150">
            <v>30341.88</v>
          </cell>
          <cell r="O150">
            <v>-1681.33</v>
          </cell>
          <cell r="P150">
            <v>1517</v>
          </cell>
          <cell r="Q150">
            <v>1517</v>
          </cell>
        </row>
        <row r="151">
          <cell r="A151">
            <v>1100106</v>
          </cell>
          <cell r="B151" t="str">
            <v>锅炉节能器</v>
          </cell>
          <cell r="C151" t="str">
            <v>Z120</v>
          </cell>
          <cell r="D151" t="str">
            <v>机械设备</v>
          </cell>
          <cell r="E151" t="str">
            <v/>
          </cell>
          <cell r="F151" t="str">
            <v>MD_FICO</v>
          </cell>
          <cell r="G151">
            <v>43286</v>
          </cell>
          <cell r="H151" t="str">
            <v>1050400001</v>
          </cell>
          <cell r="I151" t="str">
            <v>生产保障部</v>
          </cell>
          <cell r="J151" t="str">
            <v>管理类</v>
          </cell>
          <cell r="K151">
            <v>43342</v>
          </cell>
          <cell r="L151">
            <v>41656</v>
          </cell>
          <cell r="M151" t="str">
            <v>Z004</v>
          </cell>
          <cell r="N151">
            <v>0</v>
          </cell>
          <cell r="O151">
            <v>0</v>
          </cell>
          <cell r="P151">
            <v>0</v>
          </cell>
          <cell r="Q151">
            <v>5982</v>
          </cell>
        </row>
        <row r="152">
          <cell r="A152">
            <v>1100107</v>
          </cell>
          <cell r="B152" t="str">
            <v>全自动压力效验仪</v>
          </cell>
          <cell r="C152" t="str">
            <v>Z120</v>
          </cell>
          <cell r="D152" t="str">
            <v>机械设备</v>
          </cell>
          <cell r="E152" t="str">
            <v/>
          </cell>
          <cell r="F152" t="str">
            <v>MD_FICO</v>
          </cell>
          <cell r="G152">
            <v>43286</v>
          </cell>
          <cell r="H152" t="str">
            <v>1050400001</v>
          </cell>
          <cell r="I152" t="str">
            <v>生产保障部</v>
          </cell>
          <cell r="J152" t="str">
            <v>管理类</v>
          </cell>
        </row>
        <row r="152">
          <cell r="L152">
            <v>42750</v>
          </cell>
          <cell r="M152" t="str">
            <v>Z002</v>
          </cell>
          <cell r="N152">
            <v>70565.17</v>
          </cell>
          <cell r="O152">
            <v>-7056.52</v>
          </cell>
          <cell r="P152">
            <v>14113.05</v>
          </cell>
          <cell r="Q152">
            <v>0</v>
          </cell>
        </row>
        <row r="153">
          <cell r="A153">
            <v>1100108</v>
          </cell>
          <cell r="B153" t="str">
            <v>手持式精密温度测量仪</v>
          </cell>
          <cell r="C153" t="str">
            <v>Z120</v>
          </cell>
          <cell r="D153" t="str">
            <v>机械设备</v>
          </cell>
          <cell r="E153" t="str">
            <v/>
          </cell>
          <cell r="F153" t="str">
            <v>MD_FICO</v>
          </cell>
          <cell r="G153">
            <v>43286</v>
          </cell>
          <cell r="H153" t="str">
            <v>1050400001</v>
          </cell>
          <cell r="I153" t="str">
            <v>生产保障部</v>
          </cell>
          <cell r="J153" t="str">
            <v>管理类</v>
          </cell>
        </row>
        <row r="153">
          <cell r="L153">
            <v>42651</v>
          </cell>
          <cell r="M153" t="str">
            <v>Z004</v>
          </cell>
          <cell r="N153">
            <v>19723.33</v>
          </cell>
          <cell r="O153">
            <v>-1873.72</v>
          </cell>
          <cell r="P153">
            <v>4265.19</v>
          </cell>
          <cell r="Q153">
            <v>986.1</v>
          </cell>
        </row>
        <row r="154">
          <cell r="A154">
            <v>1100109</v>
          </cell>
          <cell r="B154" t="str">
            <v>手持式精密温度测量仪</v>
          </cell>
          <cell r="C154" t="str">
            <v>Z120</v>
          </cell>
          <cell r="D154" t="str">
            <v>机械设备</v>
          </cell>
          <cell r="E154" t="str">
            <v/>
          </cell>
          <cell r="F154" t="str">
            <v>MD_FICO</v>
          </cell>
          <cell r="G154">
            <v>43286</v>
          </cell>
          <cell r="H154" t="str">
            <v>1050400001</v>
          </cell>
          <cell r="I154" t="str">
            <v>生产保障部</v>
          </cell>
          <cell r="J154" t="str">
            <v>管理类</v>
          </cell>
        </row>
        <row r="154">
          <cell r="L154">
            <v>42651</v>
          </cell>
          <cell r="M154" t="str">
            <v>Z004</v>
          </cell>
          <cell r="N154">
            <v>19723.33</v>
          </cell>
          <cell r="O154">
            <v>-1873.72</v>
          </cell>
          <cell r="P154">
            <v>4265.19</v>
          </cell>
          <cell r="Q154">
            <v>986.1</v>
          </cell>
        </row>
        <row r="155">
          <cell r="A155">
            <v>1100110</v>
          </cell>
          <cell r="B155" t="str">
            <v>多功能温度校验仪</v>
          </cell>
          <cell r="C155" t="str">
            <v>Z120</v>
          </cell>
          <cell r="D155" t="str">
            <v>机械设备</v>
          </cell>
          <cell r="E155" t="str">
            <v/>
          </cell>
          <cell r="F155" t="str">
            <v>MD_FICO</v>
          </cell>
          <cell r="G155">
            <v>43286</v>
          </cell>
          <cell r="H155" t="str">
            <v>1050400001</v>
          </cell>
          <cell r="I155" t="str">
            <v>生产保障部</v>
          </cell>
          <cell r="J155" t="str">
            <v>管理类</v>
          </cell>
        </row>
        <row r="155">
          <cell r="L155">
            <v>42651</v>
          </cell>
          <cell r="M155" t="str">
            <v>Z004</v>
          </cell>
          <cell r="N155">
            <v>36757.13</v>
          </cell>
          <cell r="O155">
            <v>-3492.01</v>
          </cell>
          <cell r="P155">
            <v>7948.21</v>
          </cell>
          <cell r="Q155">
            <v>1837</v>
          </cell>
        </row>
        <row r="156">
          <cell r="A156">
            <v>1100111</v>
          </cell>
          <cell r="B156" t="str">
            <v>蠕动泵</v>
          </cell>
          <cell r="C156" t="str">
            <v>Z120</v>
          </cell>
          <cell r="D156" t="str">
            <v>机械设备</v>
          </cell>
          <cell r="E156" t="str">
            <v/>
          </cell>
          <cell r="F156" t="str">
            <v>MD_FICO</v>
          </cell>
          <cell r="G156">
            <v>43286</v>
          </cell>
          <cell r="H156" t="str">
            <v>1050500002</v>
          </cell>
          <cell r="I156" t="str">
            <v>口服液研发中心</v>
          </cell>
          <cell r="J156" t="str">
            <v>研发类</v>
          </cell>
        </row>
        <row r="156">
          <cell r="L156">
            <v>42140</v>
          </cell>
          <cell r="M156" t="str">
            <v>Z004</v>
          </cell>
          <cell r="N156">
            <v>5128.21</v>
          </cell>
          <cell r="O156">
            <v>-487.18</v>
          </cell>
          <cell r="P156">
            <v>418.75</v>
          </cell>
          <cell r="Q156">
            <v>256.4</v>
          </cell>
        </row>
        <row r="157">
          <cell r="A157">
            <v>1100112</v>
          </cell>
          <cell r="B157" t="str">
            <v>金典装订机</v>
          </cell>
          <cell r="C157" t="str">
            <v>Z120</v>
          </cell>
          <cell r="D157" t="str">
            <v>机械设备</v>
          </cell>
          <cell r="E157" t="str">
            <v/>
          </cell>
          <cell r="F157" t="str">
            <v>MD_FICO</v>
          </cell>
          <cell r="G157">
            <v>43286</v>
          </cell>
          <cell r="H157" t="str">
            <v>1050400005</v>
          </cell>
          <cell r="I157" t="str">
            <v>财务部</v>
          </cell>
          <cell r="J157" t="str">
            <v>管理类</v>
          </cell>
        </row>
        <row r="157">
          <cell r="L157">
            <v>42007</v>
          </cell>
          <cell r="M157" t="str">
            <v>Z004</v>
          </cell>
          <cell r="N157">
            <v>11111.11</v>
          </cell>
          <cell r="O157">
            <v>-1055.56</v>
          </cell>
          <cell r="P157">
            <v>555.63</v>
          </cell>
          <cell r="Q157">
            <v>555.5</v>
          </cell>
        </row>
        <row r="158">
          <cell r="A158">
            <v>1100113</v>
          </cell>
          <cell r="B158" t="str">
            <v>草坪机（闲置）</v>
          </cell>
          <cell r="C158" t="str">
            <v>Z120</v>
          </cell>
          <cell r="D158" t="str">
            <v>机械设备</v>
          </cell>
          <cell r="E158" t="str">
            <v/>
          </cell>
          <cell r="F158" t="str">
            <v>MD_FICO</v>
          </cell>
          <cell r="G158">
            <v>43286</v>
          </cell>
          <cell r="H158" t="str">
            <v>1050400020</v>
          </cell>
          <cell r="I158" t="str">
            <v>物业中心</v>
          </cell>
          <cell r="J158" t="str">
            <v>管理类</v>
          </cell>
          <cell r="K158">
            <v>45666</v>
          </cell>
          <cell r="L158">
            <v>41573</v>
          </cell>
          <cell r="M158" t="str">
            <v>Z004</v>
          </cell>
          <cell r="N158">
            <v>3700</v>
          </cell>
          <cell r="O158">
            <v>-3515</v>
          </cell>
          <cell r="P158">
            <v>185</v>
          </cell>
          <cell r="Q158">
            <v>185</v>
          </cell>
        </row>
        <row r="159">
          <cell r="A159">
            <v>1100114</v>
          </cell>
          <cell r="B159" t="str">
            <v>电子天平</v>
          </cell>
          <cell r="C159" t="str">
            <v>Z120</v>
          </cell>
          <cell r="D159" t="str">
            <v>机械设备</v>
          </cell>
          <cell r="E159" t="str">
            <v/>
          </cell>
          <cell r="F159" t="str">
            <v>MD_FICO</v>
          </cell>
          <cell r="G159">
            <v>43286</v>
          </cell>
          <cell r="H159" t="str">
            <v>1050100015</v>
          </cell>
          <cell r="I159" t="str">
            <v>软膏生产线</v>
          </cell>
          <cell r="J159" t="str">
            <v>基本生产</v>
          </cell>
        </row>
        <row r="159">
          <cell r="L159">
            <v>40388</v>
          </cell>
          <cell r="M159" t="str">
            <v>Z004</v>
          </cell>
          <cell r="N159">
            <v>5461.54</v>
          </cell>
          <cell r="O159">
            <v>-5188.54</v>
          </cell>
          <cell r="P159">
            <v>273</v>
          </cell>
          <cell r="Q159">
            <v>273</v>
          </cell>
        </row>
        <row r="160">
          <cell r="A160">
            <v>1100115</v>
          </cell>
          <cell r="B160" t="str">
            <v>工业称</v>
          </cell>
          <cell r="C160" t="str">
            <v>Z120</v>
          </cell>
          <cell r="D160" t="str">
            <v>机械设备</v>
          </cell>
          <cell r="E160" t="str">
            <v/>
          </cell>
          <cell r="F160" t="str">
            <v>MD_FICO</v>
          </cell>
          <cell r="G160">
            <v>43286</v>
          </cell>
          <cell r="H160" t="str">
            <v>1050100014</v>
          </cell>
          <cell r="I160" t="str">
            <v>抗肿瘤生产线</v>
          </cell>
          <cell r="J160" t="str">
            <v>基本生产</v>
          </cell>
        </row>
        <row r="160">
          <cell r="L160">
            <v>40388</v>
          </cell>
          <cell r="M160" t="str">
            <v>Z004</v>
          </cell>
          <cell r="N160">
            <v>3675.21</v>
          </cell>
          <cell r="O160">
            <v>-3491.51</v>
          </cell>
          <cell r="P160">
            <v>183.7</v>
          </cell>
          <cell r="Q160">
            <v>183.7</v>
          </cell>
        </row>
        <row r="161">
          <cell r="A161">
            <v>1100116</v>
          </cell>
          <cell r="B161" t="str">
            <v>工业称</v>
          </cell>
          <cell r="C161" t="str">
            <v>Z120</v>
          </cell>
          <cell r="D161" t="str">
            <v>机械设备</v>
          </cell>
          <cell r="E161" t="str">
            <v/>
          </cell>
          <cell r="F161" t="str">
            <v>MD_FICO</v>
          </cell>
          <cell r="G161">
            <v>43286</v>
          </cell>
          <cell r="H161" t="str">
            <v>1050100014</v>
          </cell>
          <cell r="I161" t="str">
            <v>抗肿瘤生产线</v>
          </cell>
          <cell r="J161" t="str">
            <v>基本生产</v>
          </cell>
        </row>
        <row r="161">
          <cell r="L161">
            <v>40388</v>
          </cell>
          <cell r="M161" t="str">
            <v>Z004</v>
          </cell>
          <cell r="N161">
            <v>3675.21</v>
          </cell>
          <cell r="O161">
            <v>-3491.51</v>
          </cell>
          <cell r="P161">
            <v>183.7</v>
          </cell>
          <cell r="Q161">
            <v>183.7</v>
          </cell>
        </row>
        <row r="162">
          <cell r="A162">
            <v>1100117</v>
          </cell>
          <cell r="B162" t="str">
            <v>工业称</v>
          </cell>
          <cell r="C162" t="str">
            <v>Z120</v>
          </cell>
          <cell r="D162" t="str">
            <v>机械设备</v>
          </cell>
          <cell r="E162" t="str">
            <v/>
          </cell>
          <cell r="F162" t="str">
            <v>MD_FICO</v>
          </cell>
          <cell r="G162">
            <v>43286</v>
          </cell>
          <cell r="H162" t="str">
            <v>1050100006</v>
          </cell>
          <cell r="I162" t="str">
            <v>前列地尔生产线</v>
          </cell>
          <cell r="J162" t="str">
            <v>基本生产</v>
          </cell>
        </row>
        <row r="162">
          <cell r="L162">
            <v>40388</v>
          </cell>
          <cell r="M162" t="str">
            <v>Z004</v>
          </cell>
          <cell r="N162">
            <v>3675.21</v>
          </cell>
          <cell r="O162">
            <v>-3491.51</v>
          </cell>
          <cell r="P162">
            <v>183.7</v>
          </cell>
          <cell r="Q162">
            <v>183.7</v>
          </cell>
        </row>
        <row r="163">
          <cell r="A163">
            <v>1100118</v>
          </cell>
          <cell r="B163" t="str">
            <v>冰柜（闲置）</v>
          </cell>
          <cell r="C163" t="str">
            <v>Z120</v>
          </cell>
          <cell r="D163" t="str">
            <v>机械设备</v>
          </cell>
          <cell r="E163" t="str">
            <v/>
          </cell>
          <cell r="F163" t="str">
            <v>MD_FICO</v>
          </cell>
          <cell r="G163">
            <v>43286</v>
          </cell>
          <cell r="H163" t="str">
            <v>1050400001</v>
          </cell>
          <cell r="I163" t="str">
            <v>生产保障部</v>
          </cell>
          <cell r="J163" t="str">
            <v>管理类</v>
          </cell>
          <cell r="K163">
            <v>45666</v>
          </cell>
          <cell r="L163">
            <v>37586</v>
          </cell>
          <cell r="M163" t="str">
            <v>Z004</v>
          </cell>
          <cell r="N163">
            <v>1700</v>
          </cell>
          <cell r="O163">
            <v>-1615</v>
          </cell>
          <cell r="P163">
            <v>85</v>
          </cell>
          <cell r="Q163">
            <v>85</v>
          </cell>
        </row>
        <row r="164">
          <cell r="A164">
            <v>1100119</v>
          </cell>
          <cell r="B164" t="str">
            <v>完整性测试仪（闲置）</v>
          </cell>
          <cell r="C164" t="str">
            <v>Z120</v>
          </cell>
          <cell r="D164" t="str">
            <v>机械设备</v>
          </cell>
          <cell r="E164" t="str">
            <v/>
          </cell>
          <cell r="F164" t="str">
            <v>MD_FICO</v>
          </cell>
          <cell r="G164">
            <v>43286</v>
          </cell>
          <cell r="H164" t="str">
            <v>1050400001</v>
          </cell>
          <cell r="I164" t="str">
            <v>生产保障部</v>
          </cell>
          <cell r="J164" t="str">
            <v>管理类</v>
          </cell>
          <cell r="K164">
            <v>45666</v>
          </cell>
          <cell r="L164">
            <v>40355</v>
          </cell>
          <cell r="M164" t="str">
            <v>Z004</v>
          </cell>
          <cell r="N164">
            <v>29059.83</v>
          </cell>
          <cell r="O164">
            <v>-27607.83</v>
          </cell>
          <cell r="P164">
            <v>1452</v>
          </cell>
          <cell r="Q164">
            <v>1452</v>
          </cell>
        </row>
        <row r="165">
          <cell r="A165">
            <v>1100120</v>
          </cell>
          <cell r="B165" t="str">
            <v>激光机（闲置</v>
          </cell>
          <cell r="C165" t="str">
            <v>Z120</v>
          </cell>
          <cell r="D165" t="str">
            <v>机械设备</v>
          </cell>
          <cell r="E165" t="str">
            <v/>
          </cell>
          <cell r="F165" t="str">
            <v>MD_FICO</v>
          </cell>
          <cell r="G165">
            <v>43286</v>
          </cell>
          <cell r="H165" t="str">
            <v>1050400001</v>
          </cell>
          <cell r="I165" t="str">
            <v>生产保障部</v>
          </cell>
          <cell r="J165" t="str">
            <v>管理类</v>
          </cell>
        </row>
        <row r="165">
          <cell r="L165">
            <v>40355</v>
          </cell>
          <cell r="M165" t="str">
            <v>Z004</v>
          </cell>
          <cell r="N165">
            <v>149572.58</v>
          </cell>
          <cell r="O165">
            <v>-142094.58</v>
          </cell>
          <cell r="P165">
            <v>7478</v>
          </cell>
          <cell r="Q165">
            <v>7478</v>
          </cell>
        </row>
        <row r="166">
          <cell r="A166">
            <v>1100121</v>
          </cell>
          <cell r="B166" t="str">
            <v>激光机（闲置</v>
          </cell>
          <cell r="C166" t="str">
            <v>Z120</v>
          </cell>
          <cell r="D166" t="str">
            <v>机械设备</v>
          </cell>
          <cell r="E166" t="str">
            <v/>
          </cell>
          <cell r="F166" t="str">
            <v>MD_FICO</v>
          </cell>
          <cell r="G166">
            <v>43286</v>
          </cell>
          <cell r="H166" t="str">
            <v>1050400001</v>
          </cell>
          <cell r="I166" t="str">
            <v>生产保障部</v>
          </cell>
          <cell r="J166" t="str">
            <v>管理类</v>
          </cell>
        </row>
        <row r="166">
          <cell r="L166">
            <v>40355</v>
          </cell>
          <cell r="M166" t="str">
            <v>Z004</v>
          </cell>
          <cell r="N166">
            <v>149572.58</v>
          </cell>
          <cell r="O166">
            <v>-142094.58</v>
          </cell>
          <cell r="P166">
            <v>7478</v>
          </cell>
          <cell r="Q166">
            <v>7478</v>
          </cell>
        </row>
        <row r="167">
          <cell r="A167">
            <v>1100122</v>
          </cell>
          <cell r="B167" t="str">
            <v>格力空调</v>
          </cell>
          <cell r="C167" t="str">
            <v>Z120</v>
          </cell>
          <cell r="D167" t="str">
            <v>机械设备</v>
          </cell>
          <cell r="E167" t="str">
            <v/>
          </cell>
          <cell r="F167" t="str">
            <v>MD_FICO</v>
          </cell>
          <cell r="G167">
            <v>43286</v>
          </cell>
          <cell r="H167" t="str">
            <v>1050400007</v>
          </cell>
          <cell r="I167" t="str">
            <v>办公室</v>
          </cell>
          <cell r="J167" t="str">
            <v>管理类</v>
          </cell>
        </row>
        <row r="167">
          <cell r="L167">
            <v>37586</v>
          </cell>
          <cell r="M167" t="str">
            <v>Z004</v>
          </cell>
          <cell r="N167">
            <v>1800</v>
          </cell>
          <cell r="O167">
            <v>-1710</v>
          </cell>
          <cell r="P167">
            <v>90</v>
          </cell>
          <cell r="Q167">
            <v>90</v>
          </cell>
        </row>
        <row r="168">
          <cell r="A168">
            <v>1100123</v>
          </cell>
          <cell r="B168" t="str">
            <v>大气采样器</v>
          </cell>
          <cell r="C168" t="str">
            <v>Z120</v>
          </cell>
          <cell r="D168" t="str">
            <v>机械设备</v>
          </cell>
          <cell r="E168" t="str">
            <v/>
          </cell>
          <cell r="F168" t="str">
            <v>MD_FICO</v>
          </cell>
          <cell r="G168">
            <v>43286</v>
          </cell>
          <cell r="H168" t="str">
            <v>1050200006</v>
          </cell>
          <cell r="I168" t="str">
            <v>质量检测中心</v>
          </cell>
          <cell r="J168" t="str">
            <v>辅助生产</v>
          </cell>
        </row>
        <row r="168">
          <cell r="L168">
            <v>40355</v>
          </cell>
          <cell r="M168" t="str">
            <v>Z004</v>
          </cell>
          <cell r="N168">
            <v>2243.59</v>
          </cell>
          <cell r="O168">
            <v>-2131.49</v>
          </cell>
          <cell r="P168">
            <v>112.1</v>
          </cell>
          <cell r="Q168">
            <v>112.1</v>
          </cell>
        </row>
        <row r="169">
          <cell r="A169">
            <v>1100124</v>
          </cell>
          <cell r="B169" t="str">
            <v>电子天平（闲置）</v>
          </cell>
          <cell r="C169" t="str">
            <v>Z120</v>
          </cell>
          <cell r="D169" t="str">
            <v>机械设备</v>
          </cell>
          <cell r="E169" t="str">
            <v/>
          </cell>
          <cell r="F169" t="str">
            <v>MD_FICO</v>
          </cell>
          <cell r="G169">
            <v>43286</v>
          </cell>
          <cell r="H169" t="str">
            <v>1050400001</v>
          </cell>
          <cell r="I169" t="str">
            <v>生产保障部</v>
          </cell>
          <cell r="J169" t="str">
            <v>管理类</v>
          </cell>
          <cell r="K169">
            <v>45666</v>
          </cell>
          <cell r="L169">
            <v>40355</v>
          </cell>
          <cell r="M169" t="str">
            <v>Z004</v>
          </cell>
          <cell r="N169">
            <v>3525.64</v>
          </cell>
          <cell r="O169">
            <v>-3349.44</v>
          </cell>
          <cell r="P169">
            <v>176.2</v>
          </cell>
          <cell r="Q169">
            <v>176.2</v>
          </cell>
        </row>
        <row r="170">
          <cell r="A170">
            <v>1100125</v>
          </cell>
          <cell r="B170" t="str">
            <v>湿法胶塞清洗机</v>
          </cell>
          <cell r="C170" t="str">
            <v>Z120</v>
          </cell>
          <cell r="D170" t="str">
            <v>机械设备</v>
          </cell>
          <cell r="E170" t="str">
            <v/>
          </cell>
          <cell r="F170" t="str">
            <v>MD_FICO</v>
          </cell>
          <cell r="G170">
            <v>43286</v>
          </cell>
          <cell r="H170" t="str">
            <v>1050100005</v>
          </cell>
          <cell r="I170" t="str">
            <v>化药生产线</v>
          </cell>
          <cell r="J170" t="str">
            <v>基本生产</v>
          </cell>
        </row>
        <row r="170">
          <cell r="L170">
            <v>40388</v>
          </cell>
          <cell r="M170" t="str">
            <v>Z004</v>
          </cell>
          <cell r="N170">
            <v>271063</v>
          </cell>
          <cell r="O170">
            <v>-257510</v>
          </cell>
          <cell r="P170">
            <v>13553</v>
          </cell>
          <cell r="Q170">
            <v>13553</v>
          </cell>
        </row>
        <row r="171">
          <cell r="A171">
            <v>1100126</v>
          </cell>
          <cell r="B171" t="str">
            <v>螺杆式空压机等</v>
          </cell>
          <cell r="C171" t="str">
            <v>Z120</v>
          </cell>
          <cell r="D171" t="str">
            <v>机械设备</v>
          </cell>
          <cell r="E171" t="str">
            <v/>
          </cell>
          <cell r="F171" t="str">
            <v>MD_FICO</v>
          </cell>
          <cell r="G171">
            <v>43286</v>
          </cell>
          <cell r="H171" t="str">
            <v>1050200001</v>
          </cell>
          <cell r="I171" t="str">
            <v>制剂一运行组</v>
          </cell>
          <cell r="J171" t="str">
            <v>辅助生产</v>
          </cell>
        </row>
        <row r="171">
          <cell r="L171">
            <v>40388</v>
          </cell>
          <cell r="M171" t="str">
            <v>Z004</v>
          </cell>
          <cell r="N171">
            <v>88818.3</v>
          </cell>
          <cell r="O171">
            <v>-84378.3</v>
          </cell>
          <cell r="P171">
            <v>4440</v>
          </cell>
          <cell r="Q171">
            <v>4440</v>
          </cell>
        </row>
        <row r="172">
          <cell r="A172">
            <v>1100127</v>
          </cell>
          <cell r="B172" t="str">
            <v>螺杆式空压机等</v>
          </cell>
          <cell r="C172" t="str">
            <v>Z120</v>
          </cell>
          <cell r="D172" t="str">
            <v>机械设备</v>
          </cell>
          <cell r="E172" t="str">
            <v/>
          </cell>
          <cell r="F172" t="str">
            <v>MD_FICO</v>
          </cell>
          <cell r="G172">
            <v>43286</v>
          </cell>
          <cell r="H172" t="str">
            <v>1050200001</v>
          </cell>
          <cell r="I172" t="str">
            <v>制剂一运行组</v>
          </cell>
          <cell r="J172" t="str">
            <v>辅助生产</v>
          </cell>
        </row>
        <row r="172">
          <cell r="L172">
            <v>40388</v>
          </cell>
          <cell r="M172" t="str">
            <v>Z004</v>
          </cell>
          <cell r="N172">
            <v>88818.3</v>
          </cell>
          <cell r="O172">
            <v>-84378.3</v>
          </cell>
          <cell r="P172">
            <v>4440</v>
          </cell>
          <cell r="Q172">
            <v>4440</v>
          </cell>
        </row>
        <row r="173">
          <cell r="A173">
            <v>1100128</v>
          </cell>
          <cell r="B173" t="str">
            <v>细胞培养专用生物反应器</v>
          </cell>
          <cell r="C173" t="str">
            <v>Z120</v>
          </cell>
          <cell r="D173" t="str">
            <v>机械设备</v>
          </cell>
          <cell r="E173" t="str">
            <v/>
          </cell>
          <cell r="F173" t="str">
            <v>MD_FICO</v>
          </cell>
          <cell r="G173">
            <v>43286</v>
          </cell>
          <cell r="H173" t="str">
            <v>1050100001</v>
          </cell>
          <cell r="I173" t="str">
            <v>原液真核生产线</v>
          </cell>
          <cell r="J173" t="str">
            <v>基本生产</v>
          </cell>
        </row>
        <row r="173">
          <cell r="L173">
            <v>40388</v>
          </cell>
          <cell r="M173" t="str">
            <v>Z004</v>
          </cell>
          <cell r="N173">
            <v>364260.4</v>
          </cell>
          <cell r="O173">
            <v>-346047.4</v>
          </cell>
          <cell r="P173">
            <v>18213</v>
          </cell>
          <cell r="Q173">
            <v>18213</v>
          </cell>
        </row>
        <row r="174">
          <cell r="A174">
            <v>1100129</v>
          </cell>
          <cell r="B174" t="str">
            <v>细胞培养专用生物反应器</v>
          </cell>
          <cell r="C174" t="str">
            <v>Z120</v>
          </cell>
          <cell r="D174" t="str">
            <v>机械设备</v>
          </cell>
          <cell r="E174" t="str">
            <v/>
          </cell>
          <cell r="F174" t="str">
            <v>MD_FICO</v>
          </cell>
          <cell r="G174">
            <v>43286</v>
          </cell>
          <cell r="H174" t="str">
            <v>1050100001</v>
          </cell>
          <cell r="I174" t="str">
            <v>原液真核生产线</v>
          </cell>
          <cell r="J174" t="str">
            <v>基本生产</v>
          </cell>
        </row>
        <row r="174">
          <cell r="L174">
            <v>40388</v>
          </cell>
          <cell r="M174" t="str">
            <v>Z004</v>
          </cell>
          <cell r="N174">
            <v>364260.4</v>
          </cell>
          <cell r="O174">
            <v>-346047.4</v>
          </cell>
          <cell r="P174">
            <v>18213</v>
          </cell>
          <cell r="Q174">
            <v>18213</v>
          </cell>
        </row>
        <row r="175">
          <cell r="A175">
            <v>1100130</v>
          </cell>
          <cell r="B175" t="str">
            <v>细胞培养专用生物反应器</v>
          </cell>
          <cell r="C175" t="str">
            <v>Z120</v>
          </cell>
          <cell r="D175" t="str">
            <v>机械设备</v>
          </cell>
          <cell r="E175" t="str">
            <v/>
          </cell>
          <cell r="F175" t="str">
            <v>MD_FICO</v>
          </cell>
          <cell r="G175">
            <v>43286</v>
          </cell>
          <cell r="H175" t="str">
            <v>1050100001</v>
          </cell>
          <cell r="I175" t="str">
            <v>原液真核生产线</v>
          </cell>
          <cell r="J175" t="str">
            <v>基本生产</v>
          </cell>
        </row>
        <row r="175">
          <cell r="L175">
            <v>40388</v>
          </cell>
          <cell r="M175" t="str">
            <v>Z004</v>
          </cell>
          <cell r="N175">
            <v>364260.4</v>
          </cell>
          <cell r="O175">
            <v>-346047.4</v>
          </cell>
          <cell r="P175">
            <v>18213</v>
          </cell>
          <cell r="Q175">
            <v>18213</v>
          </cell>
        </row>
        <row r="176">
          <cell r="A176">
            <v>1100131</v>
          </cell>
          <cell r="B176" t="str">
            <v>半自动合成仪</v>
          </cell>
          <cell r="C176" t="str">
            <v>Z120</v>
          </cell>
          <cell r="D176" t="str">
            <v>机械设备</v>
          </cell>
          <cell r="E176" t="str">
            <v/>
          </cell>
          <cell r="F176" t="str">
            <v>MD_FICO</v>
          </cell>
          <cell r="G176">
            <v>43286</v>
          </cell>
          <cell r="H176" t="str">
            <v>1050100003</v>
          </cell>
          <cell r="I176" t="str">
            <v>原料车间</v>
          </cell>
          <cell r="J176" t="str">
            <v>基本生产</v>
          </cell>
        </row>
        <row r="176">
          <cell r="L176">
            <v>40388</v>
          </cell>
          <cell r="M176" t="str">
            <v>Z004</v>
          </cell>
          <cell r="N176">
            <v>192307.6</v>
          </cell>
          <cell r="O176">
            <v>-182692.6</v>
          </cell>
          <cell r="P176">
            <v>9615</v>
          </cell>
          <cell r="Q176">
            <v>9615</v>
          </cell>
        </row>
        <row r="177">
          <cell r="A177">
            <v>1100132</v>
          </cell>
          <cell r="B177" t="str">
            <v>喷码机（闲置</v>
          </cell>
          <cell r="C177" t="str">
            <v>Z120</v>
          </cell>
          <cell r="D177" t="str">
            <v>机械设备</v>
          </cell>
          <cell r="E177" t="str">
            <v/>
          </cell>
          <cell r="F177" t="str">
            <v>MD_FICO</v>
          </cell>
          <cell r="G177">
            <v>43286</v>
          </cell>
          <cell r="H177" t="str">
            <v>1050400001</v>
          </cell>
          <cell r="I177" t="str">
            <v>生产保障部</v>
          </cell>
          <cell r="J177" t="str">
            <v>管理类</v>
          </cell>
        </row>
        <row r="177">
          <cell r="L177">
            <v>40388</v>
          </cell>
          <cell r="M177" t="str">
            <v>Z004</v>
          </cell>
          <cell r="N177">
            <v>35897.43</v>
          </cell>
          <cell r="O177">
            <v>-34103.43</v>
          </cell>
          <cell r="P177">
            <v>1794</v>
          </cell>
          <cell r="Q177">
            <v>1794</v>
          </cell>
        </row>
        <row r="178">
          <cell r="A178">
            <v>1100133</v>
          </cell>
          <cell r="B178" t="str">
            <v>喷码机（闲置</v>
          </cell>
          <cell r="C178" t="str">
            <v>Z120</v>
          </cell>
          <cell r="D178" t="str">
            <v>机械设备</v>
          </cell>
          <cell r="E178" t="str">
            <v/>
          </cell>
          <cell r="F178" t="str">
            <v>MD_FICO</v>
          </cell>
          <cell r="G178">
            <v>43286</v>
          </cell>
          <cell r="H178" t="str">
            <v>1050400001</v>
          </cell>
          <cell r="I178" t="str">
            <v>生产保障部</v>
          </cell>
          <cell r="J178" t="str">
            <v>管理类</v>
          </cell>
        </row>
        <row r="178">
          <cell r="L178">
            <v>40388</v>
          </cell>
          <cell r="M178" t="str">
            <v>Z004</v>
          </cell>
          <cell r="N178">
            <v>35897.43</v>
          </cell>
          <cell r="O178">
            <v>-34103.43</v>
          </cell>
          <cell r="P178">
            <v>1794</v>
          </cell>
          <cell r="Q178">
            <v>1794</v>
          </cell>
        </row>
        <row r="179">
          <cell r="A179">
            <v>1100134</v>
          </cell>
          <cell r="B179" t="str">
            <v>喷码机（闲置</v>
          </cell>
          <cell r="C179" t="str">
            <v>Z120</v>
          </cell>
          <cell r="D179" t="str">
            <v>机械设备</v>
          </cell>
          <cell r="E179" t="str">
            <v/>
          </cell>
          <cell r="F179" t="str">
            <v>MD_FICO</v>
          </cell>
          <cell r="G179">
            <v>43286</v>
          </cell>
          <cell r="H179" t="str">
            <v>1050400001</v>
          </cell>
          <cell r="I179" t="str">
            <v>生产保障部</v>
          </cell>
          <cell r="J179" t="str">
            <v>管理类</v>
          </cell>
        </row>
        <row r="179">
          <cell r="L179">
            <v>40388</v>
          </cell>
          <cell r="M179" t="str">
            <v>Z004</v>
          </cell>
          <cell r="N179">
            <v>35897.43</v>
          </cell>
          <cell r="O179">
            <v>-34103.43</v>
          </cell>
          <cell r="P179">
            <v>1794</v>
          </cell>
          <cell r="Q179">
            <v>1794</v>
          </cell>
        </row>
        <row r="180">
          <cell r="A180">
            <v>1100135</v>
          </cell>
          <cell r="B180" t="str">
            <v>316L不锈钢液体过滤器</v>
          </cell>
          <cell r="C180" t="str">
            <v>Z120</v>
          </cell>
          <cell r="D180" t="str">
            <v>机械设备</v>
          </cell>
          <cell r="E180" t="str">
            <v/>
          </cell>
          <cell r="F180" t="str">
            <v>MD_FICO</v>
          </cell>
          <cell r="G180">
            <v>43286</v>
          </cell>
          <cell r="H180" t="str">
            <v>1050200001</v>
          </cell>
          <cell r="I180" t="str">
            <v>制剂一运行组</v>
          </cell>
          <cell r="J180" t="str">
            <v>辅助生产</v>
          </cell>
        </row>
        <row r="180">
          <cell r="L180">
            <v>40388</v>
          </cell>
          <cell r="M180" t="str">
            <v>Z004</v>
          </cell>
          <cell r="N180">
            <v>1521.37</v>
          </cell>
          <cell r="O180">
            <v>-1445.3</v>
          </cell>
          <cell r="P180">
            <v>76.07</v>
          </cell>
          <cell r="Q180">
            <v>76.07</v>
          </cell>
        </row>
        <row r="181">
          <cell r="A181">
            <v>1100136</v>
          </cell>
          <cell r="B181" t="str">
            <v>316L不锈钢液体过滤器</v>
          </cell>
          <cell r="C181" t="str">
            <v>Z120</v>
          </cell>
          <cell r="D181" t="str">
            <v>机械设备</v>
          </cell>
          <cell r="E181" t="str">
            <v/>
          </cell>
          <cell r="F181" t="str">
            <v>MD_FICO</v>
          </cell>
          <cell r="G181">
            <v>43286</v>
          </cell>
          <cell r="H181" t="str">
            <v>1050200001</v>
          </cell>
          <cell r="I181" t="str">
            <v>制剂一运行组</v>
          </cell>
          <cell r="J181" t="str">
            <v>辅助生产</v>
          </cell>
        </row>
        <row r="181">
          <cell r="L181">
            <v>40388</v>
          </cell>
          <cell r="M181" t="str">
            <v>Z004</v>
          </cell>
          <cell r="N181">
            <v>1521.37</v>
          </cell>
          <cell r="O181">
            <v>-1445.3</v>
          </cell>
          <cell r="P181">
            <v>76.07</v>
          </cell>
          <cell r="Q181">
            <v>76.07</v>
          </cell>
        </row>
        <row r="182">
          <cell r="A182">
            <v>1100137</v>
          </cell>
          <cell r="B182" t="str">
            <v>展示柜</v>
          </cell>
          <cell r="C182" t="str">
            <v>Z120</v>
          </cell>
          <cell r="D182" t="str">
            <v>机械设备</v>
          </cell>
          <cell r="E182" t="str">
            <v/>
          </cell>
          <cell r="F182" t="str">
            <v>MD_FICO</v>
          </cell>
          <cell r="G182">
            <v>43286</v>
          </cell>
          <cell r="H182" t="str">
            <v>1050200006</v>
          </cell>
          <cell r="I182" t="str">
            <v>质量检测中心</v>
          </cell>
          <cell r="J182" t="str">
            <v>辅助生产</v>
          </cell>
        </row>
        <row r="182">
          <cell r="L182">
            <v>40388</v>
          </cell>
          <cell r="M182" t="str">
            <v>Z004</v>
          </cell>
          <cell r="N182">
            <v>6239.31</v>
          </cell>
          <cell r="O182">
            <v>-5927.41</v>
          </cell>
          <cell r="P182">
            <v>311.9</v>
          </cell>
          <cell r="Q182">
            <v>311.9</v>
          </cell>
        </row>
        <row r="183">
          <cell r="A183">
            <v>1100138</v>
          </cell>
          <cell r="B183" t="str">
            <v>展示柜（闲置）</v>
          </cell>
          <cell r="C183" t="str">
            <v>Z120</v>
          </cell>
          <cell r="D183" t="str">
            <v>机械设备</v>
          </cell>
          <cell r="E183" t="str">
            <v/>
          </cell>
          <cell r="F183" t="str">
            <v>MD_FICO</v>
          </cell>
          <cell r="G183">
            <v>43286</v>
          </cell>
          <cell r="H183" t="str">
            <v>1050400001</v>
          </cell>
          <cell r="I183" t="str">
            <v>生产保障部</v>
          </cell>
          <cell r="J183" t="str">
            <v>管理类</v>
          </cell>
          <cell r="K183">
            <v>45666</v>
          </cell>
          <cell r="L183">
            <v>40388</v>
          </cell>
          <cell r="M183" t="str">
            <v>Z004</v>
          </cell>
          <cell r="N183">
            <v>6239.31</v>
          </cell>
          <cell r="O183">
            <v>-5927.41</v>
          </cell>
          <cell r="P183">
            <v>311.9</v>
          </cell>
          <cell r="Q183">
            <v>311.9</v>
          </cell>
        </row>
        <row r="184">
          <cell r="A184">
            <v>1100139</v>
          </cell>
          <cell r="B184" t="str">
            <v>水泵</v>
          </cell>
          <cell r="C184" t="str">
            <v>Z120</v>
          </cell>
          <cell r="D184" t="str">
            <v>机械设备</v>
          </cell>
          <cell r="E184" t="str">
            <v/>
          </cell>
          <cell r="F184" t="str">
            <v>MD_FICO</v>
          </cell>
          <cell r="G184">
            <v>43286</v>
          </cell>
          <cell r="H184" t="str">
            <v>1050400001</v>
          </cell>
          <cell r="I184" t="str">
            <v>生产保障部</v>
          </cell>
          <cell r="J184" t="str">
            <v>管理类</v>
          </cell>
          <cell r="K184">
            <v>44414</v>
          </cell>
          <cell r="L184">
            <v>40388</v>
          </cell>
          <cell r="M184" t="str">
            <v>Z004</v>
          </cell>
          <cell r="N184">
            <v>0</v>
          </cell>
          <cell r="O184">
            <v>0</v>
          </cell>
          <cell r="P184">
            <v>0</v>
          </cell>
          <cell r="Q184">
            <v>58.12</v>
          </cell>
        </row>
        <row r="185">
          <cell r="A185">
            <v>1100140</v>
          </cell>
          <cell r="B185" t="str">
            <v>水泵</v>
          </cell>
          <cell r="C185" t="str">
            <v>Z120</v>
          </cell>
          <cell r="D185" t="str">
            <v>机械设备</v>
          </cell>
          <cell r="E185" t="str">
            <v/>
          </cell>
          <cell r="F185" t="str">
            <v>MD_FICO</v>
          </cell>
          <cell r="G185">
            <v>43286</v>
          </cell>
          <cell r="H185" t="str">
            <v>1050400001</v>
          </cell>
          <cell r="I185" t="str">
            <v>生产保障部</v>
          </cell>
          <cell r="J185" t="str">
            <v>管理类</v>
          </cell>
          <cell r="K185">
            <v>44414</v>
          </cell>
          <cell r="L185">
            <v>40388</v>
          </cell>
          <cell r="M185" t="str">
            <v>Z004</v>
          </cell>
          <cell r="N185">
            <v>0</v>
          </cell>
          <cell r="O185">
            <v>0</v>
          </cell>
          <cell r="P185">
            <v>0</v>
          </cell>
          <cell r="Q185">
            <v>58.12</v>
          </cell>
        </row>
        <row r="186">
          <cell r="A186">
            <v>1100141</v>
          </cell>
          <cell r="B186" t="str">
            <v>变频器</v>
          </cell>
          <cell r="C186" t="str">
            <v>Z120</v>
          </cell>
          <cell r="D186" t="str">
            <v>机械设备</v>
          </cell>
          <cell r="E186" t="str">
            <v/>
          </cell>
          <cell r="F186" t="str">
            <v>MD_FICO</v>
          </cell>
          <cell r="G186">
            <v>43286</v>
          </cell>
          <cell r="H186" t="str">
            <v>1050200012</v>
          </cell>
          <cell r="I186" t="str">
            <v>电作业结算中心</v>
          </cell>
          <cell r="J186" t="str">
            <v>辅助生产</v>
          </cell>
        </row>
        <row r="186">
          <cell r="L186">
            <v>40388</v>
          </cell>
          <cell r="M186" t="str">
            <v>Z004</v>
          </cell>
          <cell r="N186">
            <v>3333.33</v>
          </cell>
          <cell r="O186">
            <v>-3166.73</v>
          </cell>
          <cell r="P186">
            <v>166.6</v>
          </cell>
          <cell r="Q186">
            <v>166.6</v>
          </cell>
        </row>
        <row r="187">
          <cell r="A187">
            <v>1100142</v>
          </cell>
          <cell r="B187" t="str">
            <v>变频器</v>
          </cell>
          <cell r="C187" t="str">
            <v>Z120</v>
          </cell>
          <cell r="D187" t="str">
            <v>机械设备</v>
          </cell>
          <cell r="E187" t="str">
            <v/>
          </cell>
          <cell r="F187" t="str">
            <v>MD_FICO</v>
          </cell>
          <cell r="G187">
            <v>43286</v>
          </cell>
          <cell r="H187" t="str">
            <v>1050200012</v>
          </cell>
          <cell r="I187" t="str">
            <v>电作业结算中心</v>
          </cell>
          <cell r="J187" t="str">
            <v>辅助生产</v>
          </cell>
        </row>
        <row r="187">
          <cell r="L187">
            <v>40388</v>
          </cell>
          <cell r="M187" t="str">
            <v>Z004</v>
          </cell>
          <cell r="N187">
            <v>8376.07</v>
          </cell>
          <cell r="O187">
            <v>-7957.27</v>
          </cell>
          <cell r="P187">
            <v>418.8</v>
          </cell>
          <cell r="Q187">
            <v>418.8</v>
          </cell>
        </row>
        <row r="188">
          <cell r="A188">
            <v>1100143</v>
          </cell>
          <cell r="B188" t="str">
            <v>变频器</v>
          </cell>
          <cell r="C188" t="str">
            <v>Z120</v>
          </cell>
          <cell r="D188" t="str">
            <v>机械设备</v>
          </cell>
          <cell r="E188" t="str">
            <v/>
          </cell>
          <cell r="F188" t="str">
            <v>MD_FICO</v>
          </cell>
          <cell r="G188">
            <v>43286</v>
          </cell>
          <cell r="H188" t="str">
            <v>1050200012</v>
          </cell>
          <cell r="I188" t="str">
            <v>电作业结算中心</v>
          </cell>
          <cell r="J188" t="str">
            <v>辅助生产</v>
          </cell>
        </row>
        <row r="188">
          <cell r="L188">
            <v>40388</v>
          </cell>
          <cell r="M188" t="str">
            <v>Z004</v>
          </cell>
          <cell r="N188">
            <v>7606.84</v>
          </cell>
          <cell r="O188">
            <v>-7226.54</v>
          </cell>
          <cell r="P188">
            <v>380.3</v>
          </cell>
          <cell r="Q188">
            <v>380.3</v>
          </cell>
        </row>
        <row r="189">
          <cell r="A189">
            <v>1100144</v>
          </cell>
          <cell r="B189" t="str">
            <v>水泵</v>
          </cell>
          <cell r="C189" t="str">
            <v>Z120</v>
          </cell>
          <cell r="D189" t="str">
            <v>机械设备</v>
          </cell>
          <cell r="E189" t="str">
            <v/>
          </cell>
          <cell r="F189" t="str">
            <v>MD_FICO</v>
          </cell>
          <cell r="G189">
            <v>43286</v>
          </cell>
          <cell r="H189" t="str">
            <v>1050200013</v>
          </cell>
          <cell r="I189" t="str">
            <v>能源供应中心污水处理作业结算中心</v>
          </cell>
          <cell r="J189" t="str">
            <v>辅助生产</v>
          </cell>
        </row>
        <row r="189">
          <cell r="L189">
            <v>40388</v>
          </cell>
          <cell r="M189" t="str">
            <v>Z004</v>
          </cell>
          <cell r="N189">
            <v>1094.02</v>
          </cell>
          <cell r="O189">
            <v>-1039.32</v>
          </cell>
          <cell r="P189">
            <v>54.7</v>
          </cell>
          <cell r="Q189">
            <v>54.7</v>
          </cell>
        </row>
        <row r="190">
          <cell r="A190">
            <v>1100145</v>
          </cell>
          <cell r="B190" t="str">
            <v>电子天平</v>
          </cell>
          <cell r="C190" t="str">
            <v>Z120</v>
          </cell>
          <cell r="D190" t="str">
            <v>机械设备</v>
          </cell>
          <cell r="E190" t="str">
            <v/>
          </cell>
          <cell r="F190" t="str">
            <v>MD_FICO</v>
          </cell>
          <cell r="G190">
            <v>43286</v>
          </cell>
          <cell r="H190" t="str">
            <v>1050100015</v>
          </cell>
          <cell r="I190" t="str">
            <v>软膏生产线</v>
          </cell>
          <cell r="J190" t="str">
            <v>基本生产</v>
          </cell>
        </row>
        <row r="190">
          <cell r="L190">
            <v>40388</v>
          </cell>
          <cell r="M190" t="str">
            <v>Z004</v>
          </cell>
          <cell r="N190">
            <v>5461.54</v>
          </cell>
          <cell r="O190">
            <v>-5188.54</v>
          </cell>
          <cell r="P190">
            <v>273</v>
          </cell>
          <cell r="Q190">
            <v>273</v>
          </cell>
        </row>
        <row r="191">
          <cell r="A191">
            <v>1100146</v>
          </cell>
          <cell r="B191" t="str">
            <v>立式多级泵（闲置）</v>
          </cell>
          <cell r="C191" t="str">
            <v>Z120</v>
          </cell>
          <cell r="D191" t="str">
            <v>机械设备</v>
          </cell>
          <cell r="E191" t="str">
            <v/>
          </cell>
          <cell r="F191" t="str">
            <v>MD_FICO</v>
          </cell>
          <cell r="G191">
            <v>43286</v>
          </cell>
          <cell r="H191" t="str">
            <v>1050400001</v>
          </cell>
          <cell r="I191" t="str">
            <v>生产保障部</v>
          </cell>
          <cell r="J191" t="str">
            <v>管理类</v>
          </cell>
        </row>
        <row r="191">
          <cell r="L191">
            <v>40325</v>
          </cell>
          <cell r="M191" t="str">
            <v>Z004</v>
          </cell>
          <cell r="N191">
            <v>2143.59</v>
          </cell>
          <cell r="O191">
            <v>-2036.49</v>
          </cell>
          <cell r="P191">
            <v>107.1</v>
          </cell>
          <cell r="Q191">
            <v>107.1</v>
          </cell>
        </row>
        <row r="192">
          <cell r="A192">
            <v>1100147</v>
          </cell>
          <cell r="B192" t="str">
            <v>臭氧发生器</v>
          </cell>
          <cell r="C192" t="str">
            <v>Z120</v>
          </cell>
          <cell r="D192" t="str">
            <v>机械设备</v>
          </cell>
          <cell r="E192" t="str">
            <v/>
          </cell>
          <cell r="F192" t="str">
            <v>MD_FICO</v>
          </cell>
          <cell r="G192">
            <v>43286</v>
          </cell>
          <cell r="H192" t="str">
            <v>1050400001</v>
          </cell>
          <cell r="I192" t="str">
            <v>生产保障部</v>
          </cell>
          <cell r="J192" t="str">
            <v>管理类</v>
          </cell>
        </row>
        <row r="192">
          <cell r="L192">
            <v>40324</v>
          </cell>
          <cell r="M192" t="str">
            <v>Z004</v>
          </cell>
          <cell r="N192">
            <v>2991.45</v>
          </cell>
          <cell r="O192">
            <v>-2841.95</v>
          </cell>
          <cell r="P192">
            <v>149.5</v>
          </cell>
          <cell r="Q192">
            <v>149.5</v>
          </cell>
        </row>
        <row r="193">
          <cell r="A193">
            <v>1100148</v>
          </cell>
          <cell r="B193" t="str">
            <v>超净工作台</v>
          </cell>
          <cell r="C193" t="str">
            <v>Z120</v>
          </cell>
          <cell r="D193" t="str">
            <v>机械设备</v>
          </cell>
          <cell r="E193" t="str">
            <v/>
          </cell>
          <cell r="F193" t="str">
            <v>MD_FICO</v>
          </cell>
          <cell r="G193">
            <v>43286</v>
          </cell>
          <cell r="H193" t="str">
            <v>1050200006</v>
          </cell>
          <cell r="I193" t="str">
            <v>质量检测中心</v>
          </cell>
          <cell r="J193" t="str">
            <v>辅助生产</v>
          </cell>
        </row>
        <row r="193">
          <cell r="L193">
            <v>40324</v>
          </cell>
          <cell r="M193" t="str">
            <v>Z004</v>
          </cell>
          <cell r="N193">
            <v>8752.14</v>
          </cell>
          <cell r="O193">
            <v>-8314.54</v>
          </cell>
          <cell r="P193">
            <v>437.6</v>
          </cell>
          <cell r="Q193">
            <v>437.6</v>
          </cell>
        </row>
        <row r="194">
          <cell r="A194">
            <v>1100149</v>
          </cell>
          <cell r="B194" t="str">
            <v>超净工作台</v>
          </cell>
          <cell r="C194" t="str">
            <v>Z120</v>
          </cell>
          <cell r="D194" t="str">
            <v>机械设备</v>
          </cell>
          <cell r="E194" t="str">
            <v/>
          </cell>
          <cell r="F194" t="str">
            <v>MD_FICO</v>
          </cell>
          <cell r="G194">
            <v>43286</v>
          </cell>
          <cell r="H194" t="str">
            <v>1050200006</v>
          </cell>
          <cell r="I194" t="str">
            <v>质量检测中心</v>
          </cell>
          <cell r="J194" t="str">
            <v>辅助生产</v>
          </cell>
        </row>
        <row r="194">
          <cell r="L194">
            <v>40324</v>
          </cell>
          <cell r="M194" t="str">
            <v>Z004</v>
          </cell>
          <cell r="N194">
            <v>8752.14</v>
          </cell>
          <cell r="O194">
            <v>-8314.54</v>
          </cell>
          <cell r="P194">
            <v>437.6</v>
          </cell>
          <cell r="Q194">
            <v>437.6</v>
          </cell>
        </row>
        <row r="195">
          <cell r="A195">
            <v>1100150</v>
          </cell>
          <cell r="B195" t="str">
            <v>T600-ZJ型蠕动泵</v>
          </cell>
          <cell r="C195" t="str">
            <v>Z120</v>
          </cell>
          <cell r="D195" t="str">
            <v>机械设备</v>
          </cell>
          <cell r="E195" t="str">
            <v/>
          </cell>
          <cell r="F195" t="str">
            <v>MD_FICO</v>
          </cell>
          <cell r="G195">
            <v>43286</v>
          </cell>
          <cell r="H195" t="str">
            <v>1050100003</v>
          </cell>
          <cell r="I195" t="str">
            <v>原料车间</v>
          </cell>
          <cell r="J195" t="str">
            <v>基本生产</v>
          </cell>
        </row>
        <row r="195">
          <cell r="L195">
            <v>40324</v>
          </cell>
          <cell r="M195" t="str">
            <v>Z004</v>
          </cell>
          <cell r="N195">
            <v>4866.1</v>
          </cell>
          <cell r="O195">
            <v>-4622.8</v>
          </cell>
          <cell r="P195">
            <v>243.3</v>
          </cell>
          <cell r="Q195">
            <v>243.3</v>
          </cell>
        </row>
        <row r="196">
          <cell r="A196">
            <v>1100151</v>
          </cell>
          <cell r="B196" t="str">
            <v>T600-ZJ型蠕动泵</v>
          </cell>
          <cell r="C196" t="str">
            <v>Z120</v>
          </cell>
          <cell r="D196" t="str">
            <v>机械设备</v>
          </cell>
          <cell r="E196" t="str">
            <v/>
          </cell>
          <cell r="F196" t="str">
            <v>MD_FICO</v>
          </cell>
          <cell r="G196">
            <v>43286</v>
          </cell>
          <cell r="H196" t="str">
            <v>1050100001</v>
          </cell>
          <cell r="I196" t="str">
            <v>原液真核生产线</v>
          </cell>
          <cell r="J196" t="str">
            <v>基本生产</v>
          </cell>
        </row>
        <row r="196">
          <cell r="L196">
            <v>40324</v>
          </cell>
          <cell r="M196" t="str">
            <v>Z004</v>
          </cell>
          <cell r="N196">
            <v>3244.06</v>
          </cell>
          <cell r="O196">
            <v>-3081.86</v>
          </cell>
          <cell r="P196">
            <v>162.2</v>
          </cell>
          <cell r="Q196">
            <v>162.2</v>
          </cell>
        </row>
        <row r="197">
          <cell r="A197">
            <v>1100152</v>
          </cell>
          <cell r="B197" t="str">
            <v>T600-ZJ型蠕动泵</v>
          </cell>
          <cell r="C197" t="str">
            <v>Z120</v>
          </cell>
          <cell r="D197" t="str">
            <v>机械设备</v>
          </cell>
          <cell r="E197" t="str">
            <v/>
          </cell>
          <cell r="F197" t="str">
            <v>MD_FICO</v>
          </cell>
          <cell r="G197">
            <v>43286</v>
          </cell>
          <cell r="H197" t="str">
            <v>1050100001</v>
          </cell>
          <cell r="I197" t="str">
            <v>原液真核生产线</v>
          </cell>
          <cell r="J197" t="str">
            <v>基本生产</v>
          </cell>
        </row>
        <row r="197">
          <cell r="L197">
            <v>40324</v>
          </cell>
          <cell r="M197" t="str">
            <v>Z004</v>
          </cell>
          <cell r="N197">
            <v>3244.06</v>
          </cell>
          <cell r="O197">
            <v>-3081.86</v>
          </cell>
          <cell r="P197">
            <v>162.2</v>
          </cell>
          <cell r="Q197">
            <v>162.2</v>
          </cell>
        </row>
        <row r="198">
          <cell r="A198">
            <v>1100153</v>
          </cell>
          <cell r="B198" t="str">
            <v>T600-2J型蠕动泵</v>
          </cell>
          <cell r="C198" t="str">
            <v>Z120</v>
          </cell>
          <cell r="D198" t="str">
            <v>机械设备</v>
          </cell>
          <cell r="E198" t="str">
            <v/>
          </cell>
          <cell r="F198" t="str">
            <v>MD_FICO</v>
          </cell>
          <cell r="G198">
            <v>43286</v>
          </cell>
          <cell r="H198" t="str">
            <v>1050100001</v>
          </cell>
          <cell r="I198" t="str">
            <v>原液真核生产线</v>
          </cell>
          <cell r="J198" t="str">
            <v>基本生产</v>
          </cell>
        </row>
        <row r="198">
          <cell r="L198">
            <v>40324</v>
          </cell>
          <cell r="M198" t="str">
            <v>Z004</v>
          </cell>
          <cell r="N198">
            <v>3649.57</v>
          </cell>
          <cell r="O198">
            <v>-3467.17</v>
          </cell>
          <cell r="P198">
            <v>182.4</v>
          </cell>
          <cell r="Q198">
            <v>182.4</v>
          </cell>
        </row>
        <row r="199">
          <cell r="A199">
            <v>1100154</v>
          </cell>
          <cell r="B199" t="str">
            <v>T600-ZJ型蠕动泵</v>
          </cell>
          <cell r="C199" t="str">
            <v>Z120</v>
          </cell>
          <cell r="D199" t="str">
            <v>机械设备</v>
          </cell>
          <cell r="E199" t="str">
            <v/>
          </cell>
          <cell r="F199" t="str">
            <v>MD_FICO</v>
          </cell>
          <cell r="G199">
            <v>43286</v>
          </cell>
          <cell r="H199" t="str">
            <v>1050100001</v>
          </cell>
          <cell r="I199" t="str">
            <v>原液真核生产线</v>
          </cell>
          <cell r="J199" t="str">
            <v>基本生产</v>
          </cell>
        </row>
        <row r="199">
          <cell r="L199">
            <v>40324</v>
          </cell>
          <cell r="M199" t="str">
            <v>Z004</v>
          </cell>
          <cell r="N199">
            <v>3649.57</v>
          </cell>
          <cell r="O199">
            <v>-3467.17</v>
          </cell>
          <cell r="P199">
            <v>182.4</v>
          </cell>
          <cell r="Q199">
            <v>182.4</v>
          </cell>
        </row>
        <row r="200">
          <cell r="A200">
            <v>1100155</v>
          </cell>
          <cell r="B200" t="str">
            <v>T600-ZJ型蠕动泵</v>
          </cell>
          <cell r="C200" t="str">
            <v>Z120</v>
          </cell>
          <cell r="D200" t="str">
            <v>机械设备</v>
          </cell>
          <cell r="E200" t="str">
            <v/>
          </cell>
          <cell r="F200" t="str">
            <v>MD_FICO</v>
          </cell>
          <cell r="G200">
            <v>43286</v>
          </cell>
          <cell r="H200" t="str">
            <v>1050100001</v>
          </cell>
          <cell r="I200" t="str">
            <v>原液真核生产线</v>
          </cell>
          <cell r="J200" t="str">
            <v>基本生产</v>
          </cell>
        </row>
        <row r="200">
          <cell r="L200">
            <v>40324</v>
          </cell>
          <cell r="M200" t="str">
            <v>Z004</v>
          </cell>
          <cell r="N200">
            <v>3649.57</v>
          </cell>
          <cell r="O200">
            <v>-3467.17</v>
          </cell>
          <cell r="P200">
            <v>182.4</v>
          </cell>
          <cell r="Q200">
            <v>182.4</v>
          </cell>
        </row>
        <row r="201">
          <cell r="A201">
            <v>1100156</v>
          </cell>
          <cell r="B201" t="str">
            <v>海尔洗衣机</v>
          </cell>
          <cell r="C201" t="str">
            <v>Z120</v>
          </cell>
          <cell r="D201" t="str">
            <v>机械设备</v>
          </cell>
          <cell r="E201" t="str">
            <v/>
          </cell>
          <cell r="F201" t="str">
            <v>MD_FICO</v>
          </cell>
          <cell r="G201">
            <v>43286</v>
          </cell>
          <cell r="H201" t="str">
            <v>1050100005</v>
          </cell>
          <cell r="I201" t="str">
            <v>化药生产线</v>
          </cell>
          <cell r="J201" t="str">
            <v>基本生产</v>
          </cell>
        </row>
        <row r="201">
          <cell r="L201">
            <v>40324</v>
          </cell>
          <cell r="M201" t="str">
            <v>Z004</v>
          </cell>
          <cell r="N201">
            <v>10939.32</v>
          </cell>
          <cell r="O201">
            <v>-10392.42</v>
          </cell>
          <cell r="P201">
            <v>546.9</v>
          </cell>
          <cell r="Q201">
            <v>546.9</v>
          </cell>
        </row>
        <row r="202">
          <cell r="A202">
            <v>1100157</v>
          </cell>
          <cell r="B202" t="str">
            <v>海尔洗衣机</v>
          </cell>
          <cell r="C202" t="str">
            <v>Z120</v>
          </cell>
          <cell r="D202" t="str">
            <v>机械设备</v>
          </cell>
          <cell r="E202" t="str">
            <v/>
          </cell>
          <cell r="F202" t="str">
            <v>MD_FICO</v>
          </cell>
          <cell r="G202">
            <v>43286</v>
          </cell>
          <cell r="H202" t="str">
            <v>1050100005</v>
          </cell>
          <cell r="I202" t="str">
            <v>化药生产线</v>
          </cell>
          <cell r="J202" t="str">
            <v>基本生产</v>
          </cell>
        </row>
        <row r="202">
          <cell r="L202">
            <v>40324</v>
          </cell>
          <cell r="M202" t="str">
            <v>Z004</v>
          </cell>
          <cell r="N202">
            <v>10939.32</v>
          </cell>
          <cell r="O202">
            <v>-10392.42</v>
          </cell>
          <cell r="P202">
            <v>546.9</v>
          </cell>
          <cell r="Q202">
            <v>546.9</v>
          </cell>
        </row>
        <row r="203">
          <cell r="A203">
            <v>1100158</v>
          </cell>
          <cell r="B203" t="str">
            <v>热交换器</v>
          </cell>
          <cell r="C203" t="str">
            <v>Z120</v>
          </cell>
          <cell r="D203" t="str">
            <v>机械设备</v>
          </cell>
          <cell r="E203" t="str">
            <v/>
          </cell>
          <cell r="F203" t="str">
            <v>MD_FICO</v>
          </cell>
          <cell r="G203">
            <v>43286</v>
          </cell>
          <cell r="H203" t="str">
            <v>1050400019</v>
          </cell>
          <cell r="I203" t="str">
            <v>餐饮中心</v>
          </cell>
          <cell r="J203" t="str">
            <v>管理类</v>
          </cell>
          <cell r="K203">
            <v>45666</v>
          </cell>
          <cell r="L203">
            <v>40307</v>
          </cell>
          <cell r="M203" t="str">
            <v>Z004</v>
          </cell>
          <cell r="N203">
            <v>30097.08</v>
          </cell>
          <cell r="O203">
            <v>-28593.08</v>
          </cell>
          <cell r="P203">
            <v>1504</v>
          </cell>
          <cell r="Q203">
            <v>1504</v>
          </cell>
        </row>
        <row r="204">
          <cell r="A204">
            <v>1100159</v>
          </cell>
          <cell r="B204" t="str">
            <v>万宝冰箱</v>
          </cell>
          <cell r="C204" t="str">
            <v>Z120</v>
          </cell>
          <cell r="D204" t="str">
            <v>机械设备</v>
          </cell>
          <cell r="E204" t="str">
            <v/>
          </cell>
          <cell r="F204" t="str">
            <v>MD_FICO</v>
          </cell>
          <cell r="G204">
            <v>43286</v>
          </cell>
          <cell r="H204" t="str">
            <v>1050100003</v>
          </cell>
          <cell r="I204" t="str">
            <v>原料车间</v>
          </cell>
          <cell r="J204" t="str">
            <v>基本生产</v>
          </cell>
        </row>
        <row r="204">
          <cell r="L204">
            <v>35880</v>
          </cell>
          <cell r="M204" t="str">
            <v>Z004</v>
          </cell>
          <cell r="N204">
            <v>500</v>
          </cell>
          <cell r="O204">
            <v>-475</v>
          </cell>
          <cell r="P204">
            <v>25</v>
          </cell>
          <cell r="Q204">
            <v>25</v>
          </cell>
        </row>
        <row r="205">
          <cell r="A205">
            <v>1100160</v>
          </cell>
          <cell r="B205" t="str">
            <v>高剪切分散乳化机</v>
          </cell>
          <cell r="C205" t="str">
            <v>Z120</v>
          </cell>
          <cell r="D205" t="str">
            <v>机械设备</v>
          </cell>
          <cell r="E205" t="str">
            <v/>
          </cell>
          <cell r="F205" t="str">
            <v>MD_FICO</v>
          </cell>
          <cell r="G205">
            <v>43286</v>
          </cell>
          <cell r="H205" t="str">
            <v>1050100006</v>
          </cell>
          <cell r="I205" t="str">
            <v>前列地尔生产线</v>
          </cell>
          <cell r="J205" t="str">
            <v>基本生产</v>
          </cell>
        </row>
        <row r="205">
          <cell r="L205">
            <v>40297</v>
          </cell>
          <cell r="M205" t="str">
            <v>Z004</v>
          </cell>
          <cell r="N205">
            <v>5811.97</v>
          </cell>
          <cell r="O205">
            <v>-5521.37</v>
          </cell>
          <cell r="P205">
            <v>290.6</v>
          </cell>
          <cell r="Q205">
            <v>290.6</v>
          </cell>
        </row>
        <row r="206">
          <cell r="A206">
            <v>1100161</v>
          </cell>
          <cell r="B206" t="str">
            <v>吸水机</v>
          </cell>
          <cell r="C206" t="str">
            <v>Z120</v>
          </cell>
          <cell r="D206" t="str">
            <v>机械设备</v>
          </cell>
          <cell r="E206" t="str">
            <v/>
          </cell>
          <cell r="F206" t="str">
            <v>MD_FICO</v>
          </cell>
          <cell r="G206">
            <v>43286</v>
          </cell>
          <cell r="H206" t="str">
            <v>1050200001</v>
          </cell>
          <cell r="I206" t="str">
            <v>制剂一运行组</v>
          </cell>
          <cell r="J206" t="str">
            <v>辅助生产</v>
          </cell>
        </row>
        <row r="206">
          <cell r="L206">
            <v>40297</v>
          </cell>
          <cell r="M206" t="str">
            <v>Z004</v>
          </cell>
          <cell r="N206">
            <v>1500</v>
          </cell>
          <cell r="O206">
            <v>-1425</v>
          </cell>
          <cell r="P206">
            <v>75</v>
          </cell>
          <cell r="Q206">
            <v>75</v>
          </cell>
        </row>
        <row r="207">
          <cell r="A207">
            <v>1100162</v>
          </cell>
          <cell r="B207" t="str">
            <v>洗地机</v>
          </cell>
          <cell r="C207" t="str">
            <v>Z120</v>
          </cell>
          <cell r="D207" t="str">
            <v>机械设备</v>
          </cell>
          <cell r="E207" t="str">
            <v/>
          </cell>
          <cell r="F207" t="str">
            <v>MD_FICO</v>
          </cell>
          <cell r="G207">
            <v>43286</v>
          </cell>
          <cell r="H207" t="str">
            <v>1050400019</v>
          </cell>
          <cell r="I207" t="str">
            <v>餐饮中心</v>
          </cell>
          <cell r="J207" t="str">
            <v>管理类</v>
          </cell>
        </row>
        <row r="207">
          <cell r="L207">
            <v>40297</v>
          </cell>
          <cell r="M207" t="str">
            <v>Z004</v>
          </cell>
          <cell r="N207">
            <v>4000</v>
          </cell>
          <cell r="O207">
            <v>-3800</v>
          </cell>
          <cell r="P207">
            <v>200</v>
          </cell>
          <cell r="Q207">
            <v>200</v>
          </cell>
        </row>
        <row r="208">
          <cell r="A208">
            <v>1100163</v>
          </cell>
          <cell r="B208" t="str">
            <v>真空泵（闲置）</v>
          </cell>
          <cell r="C208" t="str">
            <v>Z120</v>
          </cell>
          <cell r="D208" t="str">
            <v>机械设备</v>
          </cell>
          <cell r="E208" t="str">
            <v/>
          </cell>
          <cell r="F208" t="str">
            <v>MD_FICO</v>
          </cell>
          <cell r="G208">
            <v>43286</v>
          </cell>
          <cell r="H208" t="str">
            <v>1050400001</v>
          </cell>
          <cell r="I208" t="str">
            <v>生产保障部</v>
          </cell>
          <cell r="J208" t="str">
            <v>管理类</v>
          </cell>
          <cell r="K208">
            <v>45666</v>
          </cell>
          <cell r="L208">
            <v>40297</v>
          </cell>
          <cell r="M208" t="str">
            <v>Z004</v>
          </cell>
          <cell r="N208">
            <v>22222.22</v>
          </cell>
          <cell r="O208">
            <v>-21111.22</v>
          </cell>
          <cell r="P208">
            <v>1111</v>
          </cell>
          <cell r="Q208">
            <v>1111</v>
          </cell>
        </row>
        <row r="209">
          <cell r="A209">
            <v>1100164</v>
          </cell>
          <cell r="B209" t="str">
            <v>丹华冰箱</v>
          </cell>
          <cell r="C209" t="str">
            <v>Z120</v>
          </cell>
          <cell r="D209" t="str">
            <v>机械设备</v>
          </cell>
          <cell r="E209" t="str">
            <v/>
          </cell>
          <cell r="F209" t="str">
            <v>MD_FICO</v>
          </cell>
          <cell r="G209">
            <v>43286</v>
          </cell>
          <cell r="H209" t="str">
            <v>1050200006</v>
          </cell>
          <cell r="I209" t="str">
            <v>质量检测中心</v>
          </cell>
          <cell r="J209" t="str">
            <v>辅助生产</v>
          </cell>
        </row>
        <row r="209">
          <cell r="L209">
            <v>35880</v>
          </cell>
          <cell r="M209" t="str">
            <v>Z004</v>
          </cell>
          <cell r="N209">
            <v>800</v>
          </cell>
          <cell r="O209">
            <v>-760</v>
          </cell>
          <cell r="P209">
            <v>40</v>
          </cell>
          <cell r="Q209">
            <v>40</v>
          </cell>
        </row>
        <row r="210">
          <cell r="A210">
            <v>1100165</v>
          </cell>
          <cell r="B210" t="str">
            <v>匀浆机</v>
          </cell>
          <cell r="C210" t="str">
            <v>Z120</v>
          </cell>
          <cell r="D210" t="str">
            <v>机械设备</v>
          </cell>
          <cell r="E210" t="str">
            <v/>
          </cell>
          <cell r="F210" t="str">
            <v>MD_FICO</v>
          </cell>
          <cell r="G210">
            <v>43286</v>
          </cell>
          <cell r="H210" t="str">
            <v>1050100006</v>
          </cell>
          <cell r="I210" t="str">
            <v>前列地尔生产线</v>
          </cell>
          <cell r="J210" t="str">
            <v>基本生产</v>
          </cell>
        </row>
        <row r="210">
          <cell r="L210">
            <v>40355</v>
          </cell>
          <cell r="M210" t="str">
            <v>Z004</v>
          </cell>
          <cell r="N210">
            <v>7410.26</v>
          </cell>
          <cell r="O210">
            <v>-7039.76</v>
          </cell>
          <cell r="P210">
            <v>370.5</v>
          </cell>
          <cell r="Q210">
            <v>370.5</v>
          </cell>
        </row>
        <row r="211">
          <cell r="A211">
            <v>1100166</v>
          </cell>
          <cell r="B211" t="str">
            <v>滤器</v>
          </cell>
          <cell r="C211" t="str">
            <v>Z120</v>
          </cell>
          <cell r="D211" t="str">
            <v>机械设备</v>
          </cell>
          <cell r="E211" t="str">
            <v/>
          </cell>
          <cell r="F211" t="str">
            <v>MD_FICO</v>
          </cell>
          <cell r="G211">
            <v>43286</v>
          </cell>
          <cell r="H211" t="str">
            <v>1050100003</v>
          </cell>
          <cell r="I211" t="str">
            <v>原料车间</v>
          </cell>
          <cell r="J211" t="str">
            <v>基本生产</v>
          </cell>
        </row>
        <row r="211">
          <cell r="L211">
            <v>40355</v>
          </cell>
          <cell r="M211" t="str">
            <v>Z004</v>
          </cell>
          <cell r="N211">
            <v>28632.48</v>
          </cell>
          <cell r="O211">
            <v>-27201.48</v>
          </cell>
          <cell r="P211">
            <v>1431</v>
          </cell>
          <cell r="Q211">
            <v>1431</v>
          </cell>
        </row>
        <row r="212">
          <cell r="A212">
            <v>1100167</v>
          </cell>
          <cell r="B212" t="str">
            <v>工业称</v>
          </cell>
          <cell r="C212" t="str">
            <v>Z120</v>
          </cell>
          <cell r="D212" t="str">
            <v>机械设备</v>
          </cell>
          <cell r="E212" t="str">
            <v/>
          </cell>
          <cell r="F212" t="str">
            <v>MD_FICO</v>
          </cell>
          <cell r="G212">
            <v>43286</v>
          </cell>
          <cell r="H212" t="str">
            <v>1050100006</v>
          </cell>
          <cell r="I212" t="str">
            <v>前列地尔生产线</v>
          </cell>
          <cell r="J212" t="str">
            <v>基本生产</v>
          </cell>
        </row>
        <row r="212">
          <cell r="L212">
            <v>40355</v>
          </cell>
          <cell r="M212" t="str">
            <v>Z004</v>
          </cell>
          <cell r="N212">
            <v>2735.04</v>
          </cell>
          <cell r="O212">
            <v>-2598.34</v>
          </cell>
          <cell r="P212">
            <v>136.7</v>
          </cell>
          <cell r="Q212">
            <v>136.7</v>
          </cell>
        </row>
        <row r="213">
          <cell r="A213">
            <v>1100168</v>
          </cell>
          <cell r="B213" t="str">
            <v>东洋空调</v>
          </cell>
          <cell r="C213" t="str">
            <v>Z120</v>
          </cell>
          <cell r="D213" t="str">
            <v>机械设备</v>
          </cell>
          <cell r="E213" t="str">
            <v/>
          </cell>
          <cell r="F213" t="str">
            <v>MD_FICO</v>
          </cell>
          <cell r="G213">
            <v>43286</v>
          </cell>
          <cell r="H213" t="str">
            <v>1050100002</v>
          </cell>
          <cell r="I213" t="str">
            <v>原液原核生产线</v>
          </cell>
          <cell r="J213" t="str">
            <v>基本生产</v>
          </cell>
        </row>
        <row r="213">
          <cell r="L213">
            <v>37586</v>
          </cell>
          <cell r="M213" t="str">
            <v>Z004</v>
          </cell>
          <cell r="N213">
            <v>3300</v>
          </cell>
          <cell r="O213">
            <v>-3135</v>
          </cell>
          <cell r="P213">
            <v>165</v>
          </cell>
          <cell r="Q213">
            <v>165</v>
          </cell>
        </row>
        <row r="214">
          <cell r="A214">
            <v>1100169</v>
          </cell>
          <cell r="B214" t="str">
            <v>变频器</v>
          </cell>
          <cell r="C214" t="str">
            <v>Z120</v>
          </cell>
          <cell r="D214" t="str">
            <v>机械设备</v>
          </cell>
          <cell r="E214" t="str">
            <v/>
          </cell>
          <cell r="F214" t="str">
            <v>MD_FICO</v>
          </cell>
          <cell r="G214">
            <v>43286</v>
          </cell>
          <cell r="H214" t="str">
            <v>1050200011</v>
          </cell>
          <cell r="I214" t="str">
            <v>蒸汽作业结算中心</v>
          </cell>
          <cell r="J214" t="str">
            <v>辅助生产</v>
          </cell>
        </row>
        <row r="214">
          <cell r="L214">
            <v>40355</v>
          </cell>
          <cell r="M214" t="str">
            <v>Z004</v>
          </cell>
          <cell r="N214">
            <v>8376.07</v>
          </cell>
          <cell r="O214">
            <v>-7957.27</v>
          </cell>
          <cell r="P214">
            <v>418.8</v>
          </cell>
          <cell r="Q214">
            <v>418.8</v>
          </cell>
        </row>
        <row r="215">
          <cell r="A215">
            <v>1100170</v>
          </cell>
          <cell r="B215" t="str">
            <v>变频器</v>
          </cell>
          <cell r="C215" t="str">
            <v>Z120</v>
          </cell>
          <cell r="D215" t="str">
            <v>机械设备</v>
          </cell>
          <cell r="E215" t="str">
            <v/>
          </cell>
          <cell r="F215" t="str">
            <v>MD_FICO</v>
          </cell>
          <cell r="G215">
            <v>43286</v>
          </cell>
          <cell r="H215" t="str">
            <v>1050200011</v>
          </cell>
          <cell r="I215" t="str">
            <v>蒸汽作业结算中心</v>
          </cell>
          <cell r="J215" t="str">
            <v>辅助生产</v>
          </cell>
        </row>
        <row r="215">
          <cell r="L215">
            <v>40355</v>
          </cell>
          <cell r="M215" t="str">
            <v>Z004</v>
          </cell>
          <cell r="N215">
            <v>8376.07</v>
          </cell>
          <cell r="O215">
            <v>-7957.27</v>
          </cell>
          <cell r="P215">
            <v>418.8</v>
          </cell>
          <cell r="Q215">
            <v>418.8</v>
          </cell>
        </row>
        <row r="216">
          <cell r="A216">
            <v>1100171</v>
          </cell>
          <cell r="B216" t="str">
            <v>变频器</v>
          </cell>
          <cell r="C216" t="str">
            <v>Z120</v>
          </cell>
          <cell r="D216" t="str">
            <v>机械设备</v>
          </cell>
          <cell r="E216" t="str">
            <v/>
          </cell>
          <cell r="F216" t="str">
            <v>MD_FICO</v>
          </cell>
          <cell r="G216">
            <v>43286</v>
          </cell>
          <cell r="H216" t="str">
            <v>1050200011</v>
          </cell>
          <cell r="I216" t="str">
            <v>蒸汽作业结算中心</v>
          </cell>
          <cell r="J216" t="str">
            <v>辅助生产</v>
          </cell>
        </row>
        <row r="216">
          <cell r="L216">
            <v>40355</v>
          </cell>
          <cell r="M216" t="str">
            <v>Z004</v>
          </cell>
          <cell r="N216">
            <v>7606.84</v>
          </cell>
          <cell r="O216">
            <v>-7226.54</v>
          </cell>
          <cell r="P216">
            <v>380.3</v>
          </cell>
          <cell r="Q216">
            <v>380.3</v>
          </cell>
        </row>
        <row r="217">
          <cell r="A217">
            <v>1100172</v>
          </cell>
          <cell r="B217" t="str">
            <v>变频器</v>
          </cell>
          <cell r="C217" t="str">
            <v>Z120</v>
          </cell>
          <cell r="D217" t="str">
            <v>机械设备</v>
          </cell>
          <cell r="E217" t="str">
            <v/>
          </cell>
          <cell r="F217" t="str">
            <v>MD_FICO</v>
          </cell>
          <cell r="G217">
            <v>43286</v>
          </cell>
          <cell r="H217" t="str">
            <v>1050200011</v>
          </cell>
          <cell r="I217" t="str">
            <v>蒸汽作业结算中心</v>
          </cell>
          <cell r="J217" t="str">
            <v>辅助生产</v>
          </cell>
        </row>
        <row r="217">
          <cell r="L217">
            <v>40355</v>
          </cell>
          <cell r="M217" t="str">
            <v>Z004</v>
          </cell>
          <cell r="N217">
            <v>7606.84</v>
          </cell>
          <cell r="O217">
            <v>-7226.54</v>
          </cell>
          <cell r="P217">
            <v>380.3</v>
          </cell>
          <cell r="Q217">
            <v>380.3</v>
          </cell>
        </row>
        <row r="218">
          <cell r="A218">
            <v>1100173</v>
          </cell>
          <cell r="B218" t="str">
            <v>293滤器</v>
          </cell>
          <cell r="C218" t="str">
            <v>Z120</v>
          </cell>
          <cell r="D218" t="str">
            <v>机械设备</v>
          </cell>
          <cell r="E218" t="str">
            <v/>
          </cell>
          <cell r="F218" t="str">
            <v>MD_FICO</v>
          </cell>
          <cell r="G218">
            <v>43286</v>
          </cell>
          <cell r="H218" t="str">
            <v>1050100012</v>
          </cell>
          <cell r="I218" t="str">
            <v>生物预充生产线</v>
          </cell>
          <cell r="J218" t="str">
            <v>基本生产</v>
          </cell>
        </row>
        <row r="218">
          <cell r="L218">
            <v>40328</v>
          </cell>
          <cell r="M218" t="str">
            <v>Z004</v>
          </cell>
          <cell r="N218">
            <v>26923.08</v>
          </cell>
          <cell r="O218">
            <v>-25577.08</v>
          </cell>
          <cell r="P218">
            <v>1346</v>
          </cell>
          <cell r="Q218">
            <v>1346</v>
          </cell>
        </row>
        <row r="219">
          <cell r="A219">
            <v>1100174</v>
          </cell>
          <cell r="B219" t="str">
            <v>293滤器</v>
          </cell>
          <cell r="C219" t="str">
            <v>Z120</v>
          </cell>
          <cell r="D219" t="str">
            <v>机械设备</v>
          </cell>
          <cell r="E219" t="str">
            <v/>
          </cell>
          <cell r="F219" t="str">
            <v>MD_FICO</v>
          </cell>
          <cell r="G219">
            <v>43286</v>
          </cell>
          <cell r="H219" t="str">
            <v>1050400001</v>
          </cell>
          <cell r="I219" t="str">
            <v>生产保障部</v>
          </cell>
          <cell r="J219" t="str">
            <v>管理类</v>
          </cell>
          <cell r="K219">
            <v>44414</v>
          </cell>
          <cell r="L219">
            <v>40328</v>
          </cell>
          <cell r="M219" t="str">
            <v>Z004</v>
          </cell>
          <cell r="N219">
            <v>0</v>
          </cell>
          <cell r="O219">
            <v>0</v>
          </cell>
          <cell r="P219">
            <v>0</v>
          </cell>
          <cell r="Q219">
            <v>1346</v>
          </cell>
        </row>
        <row r="220">
          <cell r="A220">
            <v>1100175</v>
          </cell>
          <cell r="B220" t="str">
            <v>半自动合成仪</v>
          </cell>
          <cell r="C220" t="str">
            <v>Z120</v>
          </cell>
          <cell r="D220" t="str">
            <v>机械设备</v>
          </cell>
          <cell r="E220" t="str">
            <v/>
          </cell>
          <cell r="F220" t="str">
            <v>MD_FICO</v>
          </cell>
          <cell r="G220">
            <v>43286</v>
          </cell>
          <cell r="H220" t="str">
            <v>1050100003</v>
          </cell>
          <cell r="I220" t="str">
            <v>原料车间</v>
          </cell>
          <cell r="J220" t="str">
            <v>基本生产</v>
          </cell>
        </row>
        <row r="220">
          <cell r="L220">
            <v>40325</v>
          </cell>
          <cell r="M220" t="str">
            <v>Z004</v>
          </cell>
          <cell r="N220">
            <v>192307.6</v>
          </cell>
          <cell r="O220">
            <v>-182692.6</v>
          </cell>
          <cell r="P220">
            <v>9615</v>
          </cell>
          <cell r="Q220">
            <v>9615</v>
          </cell>
        </row>
        <row r="221">
          <cell r="A221">
            <v>1100176</v>
          </cell>
          <cell r="B221" t="str">
            <v>液压升降平台</v>
          </cell>
          <cell r="C221" t="str">
            <v>Z120</v>
          </cell>
          <cell r="D221" t="str">
            <v>机械设备</v>
          </cell>
          <cell r="E221" t="str">
            <v/>
          </cell>
          <cell r="F221" t="str">
            <v>MD_FICO</v>
          </cell>
          <cell r="G221">
            <v>43286</v>
          </cell>
          <cell r="H221" t="str">
            <v>1050100010</v>
          </cell>
          <cell r="I221" t="str">
            <v>能源动力维保中心</v>
          </cell>
          <cell r="J221" t="str">
            <v>基本生产</v>
          </cell>
        </row>
        <row r="221">
          <cell r="L221">
            <v>40325</v>
          </cell>
          <cell r="M221" t="str">
            <v>Z004</v>
          </cell>
          <cell r="N221">
            <v>12820.51</v>
          </cell>
          <cell r="O221">
            <v>-12179.51</v>
          </cell>
          <cell r="P221">
            <v>641</v>
          </cell>
          <cell r="Q221">
            <v>641</v>
          </cell>
        </row>
        <row r="222">
          <cell r="A222">
            <v>1100177</v>
          </cell>
          <cell r="B222" t="str">
            <v>蠕动泵</v>
          </cell>
          <cell r="C222" t="str">
            <v>Z120</v>
          </cell>
          <cell r="D222" t="str">
            <v>机械设备</v>
          </cell>
          <cell r="E222" t="str">
            <v/>
          </cell>
          <cell r="F222" t="str">
            <v>MD_FICO</v>
          </cell>
          <cell r="G222">
            <v>43286</v>
          </cell>
          <cell r="H222" t="str">
            <v>1050100002</v>
          </cell>
          <cell r="I222" t="str">
            <v>原液原核生产线</v>
          </cell>
          <cell r="J222" t="str">
            <v>基本生产</v>
          </cell>
        </row>
        <row r="222">
          <cell r="L222">
            <v>40325</v>
          </cell>
          <cell r="M222" t="str">
            <v>Z004</v>
          </cell>
          <cell r="N222">
            <v>16324.78</v>
          </cell>
          <cell r="O222">
            <v>-15508.58</v>
          </cell>
          <cell r="P222">
            <v>816.2</v>
          </cell>
          <cell r="Q222">
            <v>816.2</v>
          </cell>
        </row>
        <row r="223">
          <cell r="A223">
            <v>1100178</v>
          </cell>
          <cell r="B223" t="str">
            <v>蠕动泵</v>
          </cell>
          <cell r="C223" t="str">
            <v>Z120</v>
          </cell>
          <cell r="D223" t="str">
            <v>机械设备</v>
          </cell>
          <cell r="E223" t="str">
            <v/>
          </cell>
          <cell r="F223" t="str">
            <v>MD_FICO</v>
          </cell>
          <cell r="G223">
            <v>43286</v>
          </cell>
          <cell r="H223" t="str">
            <v>1050100002</v>
          </cell>
          <cell r="I223" t="str">
            <v>原液原核生产线</v>
          </cell>
          <cell r="J223" t="str">
            <v>基本生产</v>
          </cell>
        </row>
        <row r="223">
          <cell r="L223">
            <v>40325</v>
          </cell>
          <cell r="M223" t="str">
            <v>Z004</v>
          </cell>
          <cell r="N223">
            <v>16324.78</v>
          </cell>
          <cell r="O223">
            <v>-15508.58</v>
          </cell>
          <cell r="P223">
            <v>816.2</v>
          </cell>
          <cell r="Q223">
            <v>816.2</v>
          </cell>
        </row>
        <row r="224">
          <cell r="A224">
            <v>1100179</v>
          </cell>
          <cell r="B224" t="str">
            <v>真空泵</v>
          </cell>
          <cell r="C224" t="str">
            <v>Z120</v>
          </cell>
          <cell r="D224" t="str">
            <v>机械设备</v>
          </cell>
          <cell r="E224" t="str">
            <v/>
          </cell>
          <cell r="F224" t="str">
            <v>MD_FICO</v>
          </cell>
          <cell r="G224">
            <v>43286</v>
          </cell>
          <cell r="H224" t="str">
            <v>1050200001</v>
          </cell>
          <cell r="I224" t="str">
            <v>制剂一运行组</v>
          </cell>
          <cell r="J224" t="str">
            <v>辅助生产</v>
          </cell>
        </row>
        <row r="224">
          <cell r="L224">
            <v>40325</v>
          </cell>
          <cell r="M224" t="str">
            <v>Z004</v>
          </cell>
          <cell r="N224">
            <v>5512.82</v>
          </cell>
          <cell r="O224">
            <v>-5237.22</v>
          </cell>
          <cell r="P224">
            <v>275.6</v>
          </cell>
          <cell r="Q224">
            <v>275.6</v>
          </cell>
        </row>
        <row r="225">
          <cell r="A225">
            <v>1100180</v>
          </cell>
          <cell r="B225" t="str">
            <v>真空泵</v>
          </cell>
          <cell r="C225" t="str">
            <v>Z120</v>
          </cell>
          <cell r="D225" t="str">
            <v>机械设备</v>
          </cell>
          <cell r="E225" t="str">
            <v/>
          </cell>
          <cell r="F225" t="str">
            <v>MD_FICO</v>
          </cell>
          <cell r="G225">
            <v>43286</v>
          </cell>
          <cell r="H225" t="str">
            <v>1050200001</v>
          </cell>
          <cell r="I225" t="str">
            <v>制剂一运行组</v>
          </cell>
          <cell r="J225" t="str">
            <v>辅助生产</v>
          </cell>
        </row>
        <row r="225">
          <cell r="L225">
            <v>40325</v>
          </cell>
          <cell r="M225" t="str">
            <v>Z004</v>
          </cell>
          <cell r="N225">
            <v>5512.82</v>
          </cell>
          <cell r="O225">
            <v>-5237.22</v>
          </cell>
          <cell r="P225">
            <v>275.6</v>
          </cell>
          <cell r="Q225">
            <v>275.6</v>
          </cell>
        </row>
        <row r="226">
          <cell r="A226">
            <v>1100181</v>
          </cell>
          <cell r="B226" t="str">
            <v>激光纳米粒度分析仪</v>
          </cell>
          <cell r="C226" t="str">
            <v>Z120</v>
          </cell>
          <cell r="D226" t="str">
            <v>机械设备</v>
          </cell>
          <cell r="E226" t="str">
            <v/>
          </cell>
          <cell r="F226" t="str">
            <v>MD_FICO</v>
          </cell>
          <cell r="G226">
            <v>43286</v>
          </cell>
          <cell r="H226" t="str">
            <v>1050200006</v>
          </cell>
          <cell r="I226" t="str">
            <v>质量检测中心</v>
          </cell>
          <cell r="J226" t="str">
            <v>辅助生产</v>
          </cell>
        </row>
        <row r="226">
          <cell r="L226">
            <v>40325</v>
          </cell>
          <cell r="M226" t="str">
            <v>Z004</v>
          </cell>
          <cell r="N226">
            <v>202905.98</v>
          </cell>
          <cell r="O226">
            <v>-192760.98</v>
          </cell>
          <cell r="P226">
            <v>10145</v>
          </cell>
          <cell r="Q226">
            <v>10145</v>
          </cell>
        </row>
        <row r="227">
          <cell r="A227">
            <v>1100182</v>
          </cell>
          <cell r="B227" t="str">
            <v>立式多级泵</v>
          </cell>
          <cell r="C227" t="str">
            <v>Z120</v>
          </cell>
          <cell r="D227" t="str">
            <v>机械设备</v>
          </cell>
          <cell r="E227" t="str">
            <v/>
          </cell>
          <cell r="F227" t="str">
            <v>MD_FICO</v>
          </cell>
          <cell r="G227">
            <v>43286</v>
          </cell>
          <cell r="H227" t="str">
            <v>1050200001</v>
          </cell>
          <cell r="I227" t="str">
            <v>制剂一运行组</v>
          </cell>
          <cell r="J227" t="str">
            <v>辅助生产</v>
          </cell>
        </row>
        <row r="227">
          <cell r="L227">
            <v>40325</v>
          </cell>
          <cell r="M227" t="str">
            <v>Z004</v>
          </cell>
          <cell r="N227">
            <v>5555.56</v>
          </cell>
          <cell r="O227">
            <v>-5277.86</v>
          </cell>
          <cell r="P227">
            <v>277.7</v>
          </cell>
          <cell r="Q227">
            <v>277.7</v>
          </cell>
        </row>
        <row r="228">
          <cell r="A228">
            <v>1100183</v>
          </cell>
          <cell r="B228" t="str">
            <v>立式多级泵（闲置</v>
          </cell>
          <cell r="C228" t="str">
            <v>Z120</v>
          </cell>
          <cell r="D228" t="str">
            <v>机械设备</v>
          </cell>
          <cell r="E228" t="str">
            <v/>
          </cell>
          <cell r="F228" t="str">
            <v>MD_FICO</v>
          </cell>
          <cell r="G228">
            <v>43286</v>
          </cell>
          <cell r="H228" t="str">
            <v>1050400001</v>
          </cell>
          <cell r="I228" t="str">
            <v>生产保障部</v>
          </cell>
          <cell r="J228" t="str">
            <v>管理类</v>
          </cell>
        </row>
        <row r="228">
          <cell r="L228">
            <v>40325</v>
          </cell>
          <cell r="M228" t="str">
            <v>Z004</v>
          </cell>
          <cell r="N228">
            <v>5555.56</v>
          </cell>
          <cell r="O228">
            <v>-5277.86</v>
          </cell>
          <cell r="P228">
            <v>277.7</v>
          </cell>
          <cell r="Q228">
            <v>277.7</v>
          </cell>
        </row>
        <row r="229">
          <cell r="A229">
            <v>1100184</v>
          </cell>
          <cell r="B229" t="str">
            <v>立式多级泵（闲置</v>
          </cell>
          <cell r="C229" t="str">
            <v>Z120</v>
          </cell>
          <cell r="D229" t="str">
            <v>机械设备</v>
          </cell>
          <cell r="E229" t="str">
            <v/>
          </cell>
          <cell r="F229" t="str">
            <v>MD_FICO</v>
          </cell>
          <cell r="G229">
            <v>43286</v>
          </cell>
          <cell r="H229" t="str">
            <v>1050400001</v>
          </cell>
          <cell r="I229" t="str">
            <v>生产保障部</v>
          </cell>
          <cell r="J229" t="str">
            <v>管理类</v>
          </cell>
        </row>
        <row r="229">
          <cell r="L229">
            <v>40325</v>
          </cell>
          <cell r="M229" t="str">
            <v>Z004</v>
          </cell>
          <cell r="N229">
            <v>5811.97</v>
          </cell>
          <cell r="O229">
            <v>-5521.37</v>
          </cell>
          <cell r="P229">
            <v>290.6</v>
          </cell>
          <cell r="Q229">
            <v>290.6</v>
          </cell>
        </row>
        <row r="230">
          <cell r="A230">
            <v>1100185</v>
          </cell>
          <cell r="B230" t="str">
            <v>立式多级泵（闲置</v>
          </cell>
          <cell r="C230" t="str">
            <v>Z120</v>
          </cell>
          <cell r="D230" t="str">
            <v>机械设备</v>
          </cell>
          <cell r="E230" t="str">
            <v/>
          </cell>
          <cell r="F230" t="str">
            <v>MD_FICO</v>
          </cell>
          <cell r="G230">
            <v>43286</v>
          </cell>
          <cell r="H230" t="str">
            <v>1050400001</v>
          </cell>
          <cell r="I230" t="str">
            <v>生产保障部</v>
          </cell>
          <cell r="J230" t="str">
            <v>管理类</v>
          </cell>
        </row>
        <row r="230">
          <cell r="L230">
            <v>40325</v>
          </cell>
          <cell r="M230" t="str">
            <v>Z004</v>
          </cell>
          <cell r="N230">
            <v>5811.97</v>
          </cell>
          <cell r="O230">
            <v>-5521.37</v>
          </cell>
          <cell r="P230">
            <v>290.6</v>
          </cell>
          <cell r="Q230">
            <v>290.6</v>
          </cell>
        </row>
        <row r="231">
          <cell r="A231">
            <v>1100186</v>
          </cell>
          <cell r="B231" t="str">
            <v>立式多级泵</v>
          </cell>
          <cell r="C231" t="str">
            <v>Z120</v>
          </cell>
          <cell r="D231" t="str">
            <v>机械设备</v>
          </cell>
          <cell r="E231" t="str">
            <v/>
          </cell>
          <cell r="F231" t="str">
            <v>MD_FICO</v>
          </cell>
          <cell r="G231">
            <v>43286</v>
          </cell>
          <cell r="H231" t="str">
            <v>1050100003</v>
          </cell>
          <cell r="I231" t="str">
            <v>原料车间</v>
          </cell>
          <cell r="J231" t="str">
            <v>基本生产</v>
          </cell>
        </row>
        <row r="231">
          <cell r="L231">
            <v>40325</v>
          </cell>
          <cell r="M231" t="str">
            <v>Z004</v>
          </cell>
          <cell r="N231">
            <v>3145.3</v>
          </cell>
          <cell r="O231">
            <v>-2988.1</v>
          </cell>
          <cell r="P231">
            <v>157.2</v>
          </cell>
          <cell r="Q231">
            <v>157.2</v>
          </cell>
        </row>
        <row r="232">
          <cell r="A232">
            <v>1100187</v>
          </cell>
          <cell r="B232" t="str">
            <v>空调</v>
          </cell>
          <cell r="C232" t="str">
            <v>Z120</v>
          </cell>
          <cell r="D232" t="str">
            <v>机械设备</v>
          </cell>
          <cell r="E232" t="str">
            <v/>
          </cell>
          <cell r="F232" t="str">
            <v>MD_FICO</v>
          </cell>
          <cell r="G232">
            <v>43286</v>
          </cell>
          <cell r="H232" t="str">
            <v>1050400013</v>
          </cell>
          <cell r="I232" t="str">
            <v>制造技术部</v>
          </cell>
          <cell r="J232" t="str">
            <v>管理类</v>
          </cell>
        </row>
        <row r="232">
          <cell r="L232">
            <v>35880</v>
          </cell>
          <cell r="M232" t="str">
            <v>Z004</v>
          </cell>
          <cell r="N232">
            <v>6500</v>
          </cell>
          <cell r="O232">
            <v>-6175</v>
          </cell>
          <cell r="P232">
            <v>325</v>
          </cell>
          <cell r="Q232">
            <v>325</v>
          </cell>
        </row>
        <row r="233">
          <cell r="A233">
            <v>1100188</v>
          </cell>
          <cell r="B233" t="str">
            <v>冷库（闲置）</v>
          </cell>
          <cell r="C233" t="str">
            <v>Z120</v>
          </cell>
          <cell r="D233" t="str">
            <v>机械设备</v>
          </cell>
          <cell r="E233" t="str">
            <v/>
          </cell>
          <cell r="F233" t="str">
            <v>MD_FICO</v>
          </cell>
          <cell r="G233">
            <v>43286</v>
          </cell>
          <cell r="H233" t="str">
            <v>1050400001</v>
          </cell>
          <cell r="I233" t="str">
            <v>生产保障部</v>
          </cell>
          <cell r="J233" t="str">
            <v>管理类</v>
          </cell>
        </row>
        <row r="233">
          <cell r="L233">
            <v>37340</v>
          </cell>
          <cell r="M233" t="str">
            <v>Z004</v>
          </cell>
          <cell r="N233">
            <v>42000</v>
          </cell>
          <cell r="O233">
            <v>-39900</v>
          </cell>
          <cell r="P233">
            <v>2100</v>
          </cell>
          <cell r="Q233">
            <v>2100</v>
          </cell>
        </row>
        <row r="234">
          <cell r="A234">
            <v>1100189</v>
          </cell>
          <cell r="B234" t="str">
            <v>YT600-IJ型蠕动泵</v>
          </cell>
          <cell r="C234" t="str">
            <v>Z120</v>
          </cell>
          <cell r="D234" t="str">
            <v>机械设备</v>
          </cell>
          <cell r="E234" t="str">
            <v/>
          </cell>
          <cell r="F234" t="str">
            <v>MD_FICO</v>
          </cell>
          <cell r="G234">
            <v>43286</v>
          </cell>
          <cell r="H234" t="str">
            <v>1050100006</v>
          </cell>
          <cell r="I234" t="str">
            <v>前列地尔生产线</v>
          </cell>
          <cell r="J234" t="str">
            <v>基本生产</v>
          </cell>
        </row>
        <row r="234">
          <cell r="L234">
            <v>40448</v>
          </cell>
          <cell r="M234" t="str">
            <v>Z004</v>
          </cell>
          <cell r="N234">
            <v>5615.39</v>
          </cell>
          <cell r="O234">
            <v>-5334.69</v>
          </cell>
          <cell r="P234">
            <v>280.7</v>
          </cell>
          <cell r="Q234">
            <v>280.7</v>
          </cell>
        </row>
        <row r="235">
          <cell r="A235">
            <v>1100190</v>
          </cell>
          <cell r="B235" t="str">
            <v>YT600-IJ型蠕动泵</v>
          </cell>
          <cell r="C235" t="str">
            <v>Z120</v>
          </cell>
          <cell r="D235" t="str">
            <v>机械设备</v>
          </cell>
          <cell r="E235" t="str">
            <v/>
          </cell>
          <cell r="F235" t="str">
            <v>MD_FICO</v>
          </cell>
          <cell r="G235">
            <v>43286</v>
          </cell>
          <cell r="H235" t="str">
            <v>1050100012</v>
          </cell>
          <cell r="I235" t="str">
            <v>生物预充生产线</v>
          </cell>
          <cell r="J235" t="str">
            <v>基本生产</v>
          </cell>
        </row>
        <row r="235">
          <cell r="L235">
            <v>40448</v>
          </cell>
          <cell r="M235" t="str">
            <v>Z004</v>
          </cell>
          <cell r="N235">
            <v>5615.39</v>
          </cell>
          <cell r="O235">
            <v>-5334.69</v>
          </cell>
          <cell r="P235">
            <v>280.7</v>
          </cell>
          <cell r="Q235">
            <v>280.7</v>
          </cell>
        </row>
        <row r="236">
          <cell r="A236">
            <v>1100191</v>
          </cell>
          <cell r="B236" t="str">
            <v>特做摇床</v>
          </cell>
          <cell r="C236" t="str">
            <v>Z120</v>
          </cell>
          <cell r="D236" t="str">
            <v>机械设备</v>
          </cell>
          <cell r="E236" t="str">
            <v/>
          </cell>
          <cell r="F236" t="str">
            <v>MD_FICO</v>
          </cell>
          <cell r="G236">
            <v>43286</v>
          </cell>
          <cell r="H236" t="str">
            <v>1050400001</v>
          </cell>
          <cell r="I236" t="str">
            <v>生产保障部</v>
          </cell>
          <cell r="J236" t="str">
            <v>管理类</v>
          </cell>
          <cell r="K236">
            <v>44414</v>
          </cell>
          <cell r="L236">
            <v>40448</v>
          </cell>
          <cell r="M236" t="str">
            <v>Z004</v>
          </cell>
          <cell r="N236">
            <v>0</v>
          </cell>
          <cell r="O236">
            <v>0</v>
          </cell>
          <cell r="P236">
            <v>0</v>
          </cell>
          <cell r="Q236">
            <v>384.6</v>
          </cell>
        </row>
        <row r="237">
          <cell r="A237">
            <v>1100192</v>
          </cell>
          <cell r="B237" t="str">
            <v>特做摇床</v>
          </cell>
          <cell r="C237" t="str">
            <v>Z120</v>
          </cell>
          <cell r="D237" t="str">
            <v>机械设备</v>
          </cell>
          <cell r="E237" t="str">
            <v/>
          </cell>
          <cell r="F237" t="str">
            <v>MD_FICO</v>
          </cell>
          <cell r="G237">
            <v>43286</v>
          </cell>
          <cell r="H237" t="str">
            <v>1050100002</v>
          </cell>
          <cell r="I237" t="str">
            <v>原液原核生产线</v>
          </cell>
          <cell r="J237" t="str">
            <v>基本生产</v>
          </cell>
        </row>
        <row r="237">
          <cell r="L237">
            <v>40448</v>
          </cell>
          <cell r="M237" t="str">
            <v>Z004</v>
          </cell>
          <cell r="N237">
            <v>7692.31</v>
          </cell>
          <cell r="O237">
            <v>-7307.71</v>
          </cell>
          <cell r="P237">
            <v>384.6</v>
          </cell>
          <cell r="Q237">
            <v>384.6</v>
          </cell>
        </row>
        <row r="238">
          <cell r="A238">
            <v>1100193</v>
          </cell>
          <cell r="B238" t="str">
            <v>通风柜</v>
          </cell>
          <cell r="C238" t="str">
            <v>Z120</v>
          </cell>
          <cell r="D238" t="str">
            <v>机械设备</v>
          </cell>
          <cell r="E238" t="str">
            <v/>
          </cell>
          <cell r="F238" t="str">
            <v>MD_FICO</v>
          </cell>
          <cell r="G238">
            <v>43286</v>
          </cell>
          <cell r="H238" t="str">
            <v>1050200006</v>
          </cell>
          <cell r="I238" t="str">
            <v>质量检测中心</v>
          </cell>
          <cell r="J238" t="str">
            <v>辅助生产</v>
          </cell>
        </row>
        <row r="238">
          <cell r="L238">
            <v>40448</v>
          </cell>
          <cell r="M238" t="str">
            <v>Z004</v>
          </cell>
          <cell r="N238">
            <v>103247.84</v>
          </cell>
          <cell r="O238">
            <v>-98085.84</v>
          </cell>
          <cell r="P238">
            <v>5162</v>
          </cell>
          <cell r="Q238">
            <v>5162</v>
          </cell>
        </row>
        <row r="239">
          <cell r="A239">
            <v>1100194</v>
          </cell>
          <cell r="B239" t="str">
            <v>通风柜</v>
          </cell>
          <cell r="C239" t="str">
            <v>Z120</v>
          </cell>
          <cell r="D239" t="str">
            <v>机械设备</v>
          </cell>
          <cell r="E239" t="str">
            <v/>
          </cell>
          <cell r="F239" t="str">
            <v>MD_FICO</v>
          </cell>
          <cell r="G239">
            <v>43286</v>
          </cell>
          <cell r="H239" t="str">
            <v>1050500001</v>
          </cell>
          <cell r="I239" t="str">
            <v>技术开发中心</v>
          </cell>
          <cell r="J239" t="str">
            <v>研发类</v>
          </cell>
        </row>
        <row r="239">
          <cell r="L239">
            <v>40448</v>
          </cell>
          <cell r="M239" t="str">
            <v>Z004</v>
          </cell>
          <cell r="N239">
            <v>12393.16</v>
          </cell>
          <cell r="O239">
            <v>-11773.56</v>
          </cell>
          <cell r="P239">
            <v>619.6</v>
          </cell>
          <cell r="Q239">
            <v>619.6</v>
          </cell>
        </row>
        <row r="240">
          <cell r="A240">
            <v>1100195</v>
          </cell>
          <cell r="B240" t="str">
            <v>耐强酸通风柜</v>
          </cell>
          <cell r="C240" t="str">
            <v>Z120</v>
          </cell>
          <cell r="D240" t="str">
            <v>机械设备</v>
          </cell>
          <cell r="E240" t="str">
            <v/>
          </cell>
          <cell r="F240" t="str">
            <v>MD_FICO</v>
          </cell>
          <cell r="G240">
            <v>43286</v>
          </cell>
          <cell r="H240" t="str">
            <v>1050100001</v>
          </cell>
          <cell r="I240" t="str">
            <v>原液真核生产线</v>
          </cell>
          <cell r="J240" t="str">
            <v>基本生产</v>
          </cell>
        </row>
        <row r="240">
          <cell r="L240">
            <v>40448</v>
          </cell>
          <cell r="M240" t="str">
            <v>Z004</v>
          </cell>
          <cell r="N240">
            <v>18359</v>
          </cell>
          <cell r="O240">
            <v>-17441.1</v>
          </cell>
          <cell r="P240">
            <v>917.9</v>
          </cell>
          <cell r="Q240">
            <v>917.9</v>
          </cell>
        </row>
        <row r="241">
          <cell r="A241">
            <v>1100196</v>
          </cell>
          <cell r="B241" t="str">
            <v>耐强酸通风柜</v>
          </cell>
          <cell r="C241" t="str">
            <v>Z120</v>
          </cell>
          <cell r="D241" t="str">
            <v>机械设备</v>
          </cell>
          <cell r="E241" t="str">
            <v/>
          </cell>
          <cell r="F241" t="str">
            <v>MD_FICO</v>
          </cell>
          <cell r="G241">
            <v>43286</v>
          </cell>
          <cell r="H241" t="str">
            <v>1050100001</v>
          </cell>
          <cell r="I241" t="str">
            <v>原液真核生产线</v>
          </cell>
          <cell r="J241" t="str">
            <v>基本生产</v>
          </cell>
        </row>
        <row r="241">
          <cell r="L241">
            <v>40448</v>
          </cell>
          <cell r="M241" t="str">
            <v>Z004</v>
          </cell>
          <cell r="N241">
            <v>18359</v>
          </cell>
          <cell r="O241">
            <v>-17441.1</v>
          </cell>
          <cell r="P241">
            <v>917.9</v>
          </cell>
          <cell r="Q241">
            <v>917.9</v>
          </cell>
        </row>
        <row r="242">
          <cell r="A242">
            <v>1100197</v>
          </cell>
          <cell r="B242" t="str">
            <v>耐强酸通风柜</v>
          </cell>
          <cell r="C242" t="str">
            <v>Z120</v>
          </cell>
          <cell r="D242" t="str">
            <v>机械设备</v>
          </cell>
          <cell r="E242" t="str">
            <v/>
          </cell>
          <cell r="F242" t="str">
            <v>MD_FICO</v>
          </cell>
          <cell r="G242">
            <v>43286</v>
          </cell>
          <cell r="H242" t="str">
            <v>1050100002</v>
          </cell>
          <cell r="I242" t="str">
            <v>原液原核生产线</v>
          </cell>
          <cell r="J242" t="str">
            <v>基本生产</v>
          </cell>
        </row>
        <row r="242">
          <cell r="L242">
            <v>40448</v>
          </cell>
          <cell r="M242" t="str">
            <v>Z004</v>
          </cell>
          <cell r="N242">
            <v>35811.97</v>
          </cell>
          <cell r="O242">
            <v>-34021.97</v>
          </cell>
          <cell r="P242">
            <v>1790</v>
          </cell>
          <cell r="Q242">
            <v>1790</v>
          </cell>
        </row>
        <row r="243">
          <cell r="A243">
            <v>1100198</v>
          </cell>
          <cell r="B243" t="str">
            <v>通风柜</v>
          </cell>
          <cell r="C243" t="str">
            <v>Z120</v>
          </cell>
          <cell r="D243" t="str">
            <v>机械设备</v>
          </cell>
          <cell r="E243" t="str">
            <v/>
          </cell>
          <cell r="F243" t="str">
            <v>MD_FICO</v>
          </cell>
          <cell r="G243">
            <v>43286</v>
          </cell>
          <cell r="H243" t="str">
            <v>1050100002</v>
          </cell>
          <cell r="I243" t="str">
            <v>原液原核生产线</v>
          </cell>
          <cell r="J243" t="str">
            <v>基本生产</v>
          </cell>
        </row>
        <row r="243">
          <cell r="L243">
            <v>40448</v>
          </cell>
          <cell r="M243" t="str">
            <v>Z004</v>
          </cell>
          <cell r="N243">
            <v>12256.36</v>
          </cell>
          <cell r="O243">
            <v>-11643.56</v>
          </cell>
          <cell r="P243">
            <v>612.8</v>
          </cell>
          <cell r="Q243">
            <v>612.8</v>
          </cell>
        </row>
        <row r="244">
          <cell r="A244">
            <v>1100199</v>
          </cell>
          <cell r="B244" t="str">
            <v>电导率仪</v>
          </cell>
          <cell r="C244" t="str">
            <v>Z120</v>
          </cell>
          <cell r="D244" t="str">
            <v>机械设备</v>
          </cell>
          <cell r="E244" t="str">
            <v/>
          </cell>
          <cell r="F244" t="str">
            <v>MD_FICO</v>
          </cell>
          <cell r="G244">
            <v>43286</v>
          </cell>
          <cell r="H244" t="str">
            <v>1050100003</v>
          </cell>
          <cell r="I244" t="str">
            <v>原料车间</v>
          </cell>
          <cell r="J244" t="str">
            <v>基本生产</v>
          </cell>
        </row>
        <row r="244">
          <cell r="L244">
            <v>40448</v>
          </cell>
          <cell r="M244" t="str">
            <v>Z004</v>
          </cell>
          <cell r="N244">
            <v>1729.06</v>
          </cell>
          <cell r="O244">
            <v>-1642.61</v>
          </cell>
          <cell r="P244">
            <v>86.45</v>
          </cell>
          <cell r="Q244">
            <v>86.45</v>
          </cell>
        </row>
        <row r="245">
          <cell r="A245">
            <v>1100200</v>
          </cell>
          <cell r="B245" t="str">
            <v>搅拌器</v>
          </cell>
          <cell r="C245" t="str">
            <v>Z120</v>
          </cell>
          <cell r="D245" t="str">
            <v>机械设备</v>
          </cell>
          <cell r="E245" t="str">
            <v/>
          </cell>
          <cell r="F245" t="str">
            <v>MD_FICO</v>
          </cell>
          <cell r="G245">
            <v>43286</v>
          </cell>
          <cell r="H245" t="str">
            <v>1050100001</v>
          </cell>
          <cell r="I245" t="str">
            <v>原液真核生产线</v>
          </cell>
          <cell r="J245" t="str">
            <v>基本生产</v>
          </cell>
        </row>
        <row r="245">
          <cell r="L245">
            <v>40448</v>
          </cell>
          <cell r="M245" t="str">
            <v>Z004</v>
          </cell>
          <cell r="N245">
            <v>2222.22</v>
          </cell>
          <cell r="O245">
            <v>-2111.12</v>
          </cell>
          <cell r="P245">
            <v>111.1</v>
          </cell>
          <cell r="Q245">
            <v>111.1</v>
          </cell>
        </row>
        <row r="246">
          <cell r="A246">
            <v>1100201</v>
          </cell>
          <cell r="B246" t="str">
            <v>制备液相</v>
          </cell>
          <cell r="C246" t="str">
            <v>Z120</v>
          </cell>
          <cell r="D246" t="str">
            <v>机械设备</v>
          </cell>
          <cell r="E246" t="str">
            <v/>
          </cell>
          <cell r="F246" t="str">
            <v>MD_FICO</v>
          </cell>
          <cell r="G246">
            <v>43286</v>
          </cell>
          <cell r="H246" t="str">
            <v>1050100003</v>
          </cell>
          <cell r="I246" t="str">
            <v>原料车间</v>
          </cell>
          <cell r="J246" t="str">
            <v>基本生产</v>
          </cell>
        </row>
        <row r="246">
          <cell r="L246">
            <v>40447</v>
          </cell>
          <cell r="M246" t="str">
            <v>Z004</v>
          </cell>
          <cell r="N246">
            <v>581196.58</v>
          </cell>
          <cell r="O246">
            <v>-552137.58</v>
          </cell>
          <cell r="P246">
            <v>29059</v>
          </cell>
          <cell r="Q246">
            <v>29059</v>
          </cell>
        </row>
        <row r="247">
          <cell r="A247">
            <v>1100202</v>
          </cell>
          <cell r="B247" t="str">
            <v>海尔洗衣机</v>
          </cell>
          <cell r="C247" t="str">
            <v>Z120</v>
          </cell>
          <cell r="D247" t="str">
            <v>机械设备</v>
          </cell>
          <cell r="E247" t="str">
            <v/>
          </cell>
          <cell r="F247" t="str">
            <v>MD_FICO</v>
          </cell>
          <cell r="G247">
            <v>43286</v>
          </cell>
          <cell r="H247" t="str">
            <v>1050400001</v>
          </cell>
          <cell r="I247" t="str">
            <v>生产保障部</v>
          </cell>
          <cell r="J247" t="str">
            <v>管理类</v>
          </cell>
          <cell r="K247">
            <v>44414</v>
          </cell>
          <cell r="L247">
            <v>40447</v>
          </cell>
          <cell r="M247" t="str">
            <v>Z004</v>
          </cell>
          <cell r="N247">
            <v>0</v>
          </cell>
          <cell r="O247">
            <v>0</v>
          </cell>
          <cell r="P247">
            <v>0</v>
          </cell>
          <cell r="Q247">
            <v>81.15</v>
          </cell>
        </row>
        <row r="248">
          <cell r="A248">
            <v>1100203</v>
          </cell>
          <cell r="B248" t="str">
            <v>海尔洗衣机（闲置）</v>
          </cell>
          <cell r="C248" t="str">
            <v>Z120</v>
          </cell>
          <cell r="D248" t="str">
            <v>机械设备</v>
          </cell>
          <cell r="E248" t="str">
            <v/>
          </cell>
          <cell r="F248" t="str">
            <v>MD_FICO</v>
          </cell>
          <cell r="G248">
            <v>43286</v>
          </cell>
          <cell r="H248" t="str">
            <v>1050400001</v>
          </cell>
          <cell r="I248" t="str">
            <v>生产保障部</v>
          </cell>
          <cell r="J248" t="str">
            <v>管理类</v>
          </cell>
          <cell r="K248">
            <v>45666</v>
          </cell>
          <cell r="L248">
            <v>40447</v>
          </cell>
          <cell r="M248" t="str">
            <v>Z004</v>
          </cell>
          <cell r="N248">
            <v>1623.08</v>
          </cell>
          <cell r="O248">
            <v>-1541.93</v>
          </cell>
          <cell r="P248">
            <v>81.15</v>
          </cell>
          <cell r="Q248">
            <v>81.15</v>
          </cell>
        </row>
        <row r="249">
          <cell r="A249">
            <v>1100204</v>
          </cell>
          <cell r="B249" t="str">
            <v>海尔洗衣机</v>
          </cell>
          <cell r="C249" t="str">
            <v>Z120</v>
          </cell>
          <cell r="D249" t="str">
            <v>机械设备</v>
          </cell>
          <cell r="E249" t="str">
            <v/>
          </cell>
          <cell r="F249" t="str">
            <v>MD_FICO</v>
          </cell>
          <cell r="G249">
            <v>43286</v>
          </cell>
          <cell r="H249" t="str">
            <v>1050100006</v>
          </cell>
          <cell r="I249" t="str">
            <v>前列地尔生产线</v>
          </cell>
          <cell r="J249" t="str">
            <v>基本生产</v>
          </cell>
        </row>
        <row r="249">
          <cell r="L249">
            <v>40447</v>
          </cell>
          <cell r="M249" t="str">
            <v>Z004</v>
          </cell>
          <cell r="N249">
            <v>1623.08</v>
          </cell>
          <cell r="O249">
            <v>-1541.93</v>
          </cell>
          <cell r="P249">
            <v>81.15</v>
          </cell>
          <cell r="Q249">
            <v>81.15</v>
          </cell>
        </row>
        <row r="250">
          <cell r="A250">
            <v>1100205</v>
          </cell>
          <cell r="B250" t="str">
            <v>海尔洗衣机</v>
          </cell>
          <cell r="C250" t="str">
            <v>Z120</v>
          </cell>
          <cell r="D250" t="str">
            <v>机械设备</v>
          </cell>
          <cell r="E250" t="str">
            <v/>
          </cell>
          <cell r="F250" t="str">
            <v>MD_FICO</v>
          </cell>
          <cell r="G250">
            <v>43286</v>
          </cell>
          <cell r="H250" t="str">
            <v>1050100005</v>
          </cell>
          <cell r="I250" t="str">
            <v>化药生产线</v>
          </cell>
          <cell r="J250" t="str">
            <v>基本生产</v>
          </cell>
        </row>
        <row r="250">
          <cell r="L250">
            <v>40447</v>
          </cell>
          <cell r="M250" t="str">
            <v>Z004</v>
          </cell>
          <cell r="N250">
            <v>1623.08</v>
          </cell>
          <cell r="O250">
            <v>-1541.93</v>
          </cell>
          <cell r="P250">
            <v>81.15</v>
          </cell>
          <cell r="Q250">
            <v>81.15</v>
          </cell>
        </row>
        <row r="251">
          <cell r="A251">
            <v>1100206</v>
          </cell>
          <cell r="B251" t="str">
            <v>净化组合空调机组（闲置</v>
          </cell>
          <cell r="C251" t="str">
            <v>Z120</v>
          </cell>
          <cell r="D251" t="str">
            <v>机械设备</v>
          </cell>
          <cell r="E251" t="str">
            <v/>
          </cell>
          <cell r="F251" t="str">
            <v>MD_FICO</v>
          </cell>
          <cell r="G251">
            <v>43286</v>
          </cell>
          <cell r="H251" t="str">
            <v>1050400001</v>
          </cell>
          <cell r="I251" t="str">
            <v>生产保障部</v>
          </cell>
          <cell r="J251" t="str">
            <v>管理类</v>
          </cell>
        </row>
        <row r="251">
          <cell r="L251">
            <v>40388</v>
          </cell>
          <cell r="M251" t="str">
            <v>Z004</v>
          </cell>
          <cell r="N251">
            <v>69733.33</v>
          </cell>
          <cell r="O251">
            <v>-66247.33</v>
          </cell>
          <cell r="P251">
            <v>3486</v>
          </cell>
          <cell r="Q251">
            <v>3486</v>
          </cell>
        </row>
        <row r="252">
          <cell r="A252">
            <v>1100207</v>
          </cell>
          <cell r="B252" t="str">
            <v>净化组合空调机组</v>
          </cell>
          <cell r="C252" t="str">
            <v>Z120</v>
          </cell>
          <cell r="D252" t="str">
            <v>机械设备</v>
          </cell>
          <cell r="E252" t="str">
            <v/>
          </cell>
          <cell r="F252" t="str">
            <v>MD_FICO</v>
          </cell>
          <cell r="G252">
            <v>43286</v>
          </cell>
          <cell r="H252" t="str">
            <v>1050100012</v>
          </cell>
          <cell r="I252" t="str">
            <v>生物预充生产线</v>
          </cell>
          <cell r="J252" t="str">
            <v>基本生产</v>
          </cell>
        </row>
        <row r="252">
          <cell r="L252">
            <v>40388</v>
          </cell>
          <cell r="M252" t="str">
            <v>Z004</v>
          </cell>
          <cell r="N252">
            <v>69733.33</v>
          </cell>
          <cell r="O252">
            <v>-66247.33</v>
          </cell>
          <cell r="P252">
            <v>3486</v>
          </cell>
          <cell r="Q252">
            <v>3486</v>
          </cell>
        </row>
        <row r="253">
          <cell r="A253">
            <v>1100208</v>
          </cell>
          <cell r="B253" t="str">
            <v>净化组合空调机组</v>
          </cell>
          <cell r="C253" t="str">
            <v>Z120</v>
          </cell>
          <cell r="D253" t="str">
            <v>机械设备</v>
          </cell>
          <cell r="E253" t="str">
            <v/>
          </cell>
          <cell r="F253" t="str">
            <v>MD_FICO</v>
          </cell>
          <cell r="G253">
            <v>43286</v>
          </cell>
          <cell r="H253" t="str">
            <v>1050100012</v>
          </cell>
          <cell r="I253" t="str">
            <v>生物预充生产线</v>
          </cell>
          <cell r="J253" t="str">
            <v>基本生产</v>
          </cell>
        </row>
        <row r="253">
          <cell r="L253">
            <v>40388</v>
          </cell>
          <cell r="M253" t="str">
            <v>Z004</v>
          </cell>
          <cell r="N253">
            <v>69733.33</v>
          </cell>
          <cell r="O253">
            <v>-66247.33</v>
          </cell>
          <cell r="P253">
            <v>3486</v>
          </cell>
          <cell r="Q253">
            <v>3486</v>
          </cell>
        </row>
        <row r="254">
          <cell r="A254">
            <v>1100209</v>
          </cell>
          <cell r="B254" t="str">
            <v>净化组合空调机组</v>
          </cell>
          <cell r="C254" t="str">
            <v>Z120</v>
          </cell>
          <cell r="D254" t="str">
            <v>机械设备</v>
          </cell>
          <cell r="E254" t="str">
            <v/>
          </cell>
          <cell r="F254" t="str">
            <v>MD_FICO</v>
          </cell>
          <cell r="G254">
            <v>43286</v>
          </cell>
          <cell r="H254" t="str">
            <v>1050100012</v>
          </cell>
          <cell r="I254" t="str">
            <v>生物预充生产线</v>
          </cell>
          <cell r="J254" t="str">
            <v>基本生产</v>
          </cell>
        </row>
        <row r="254">
          <cell r="L254">
            <v>40388</v>
          </cell>
          <cell r="M254" t="str">
            <v>Z004</v>
          </cell>
          <cell r="N254">
            <v>69733.33</v>
          </cell>
          <cell r="O254">
            <v>-66247.33</v>
          </cell>
          <cell r="P254">
            <v>3486</v>
          </cell>
          <cell r="Q254">
            <v>3486</v>
          </cell>
        </row>
        <row r="255">
          <cell r="A255">
            <v>1100210</v>
          </cell>
          <cell r="B255" t="str">
            <v>净化组合空调机组</v>
          </cell>
          <cell r="C255" t="str">
            <v>Z120</v>
          </cell>
          <cell r="D255" t="str">
            <v>机械设备</v>
          </cell>
          <cell r="E255" t="str">
            <v/>
          </cell>
          <cell r="F255" t="str">
            <v>MD_FICO</v>
          </cell>
          <cell r="G255">
            <v>43286</v>
          </cell>
          <cell r="H255" t="str">
            <v>1050500002</v>
          </cell>
          <cell r="I255" t="str">
            <v>口服液研发中心</v>
          </cell>
          <cell r="J255" t="str">
            <v>研发类</v>
          </cell>
        </row>
        <row r="255">
          <cell r="L255">
            <v>40388</v>
          </cell>
          <cell r="M255" t="str">
            <v>Z004</v>
          </cell>
          <cell r="N255">
            <v>69733.33</v>
          </cell>
          <cell r="O255">
            <v>-66247.33</v>
          </cell>
          <cell r="P255">
            <v>3486</v>
          </cell>
          <cell r="Q255">
            <v>3486</v>
          </cell>
        </row>
        <row r="256">
          <cell r="A256">
            <v>1100211</v>
          </cell>
          <cell r="B256" t="str">
            <v>净化组合空调机组（闲置）</v>
          </cell>
          <cell r="C256" t="str">
            <v>Z120</v>
          </cell>
          <cell r="D256" t="str">
            <v>机械设备</v>
          </cell>
          <cell r="E256" t="str">
            <v/>
          </cell>
          <cell r="F256" t="str">
            <v>MD_FICO</v>
          </cell>
          <cell r="G256">
            <v>43286</v>
          </cell>
          <cell r="H256" t="str">
            <v>1050400001</v>
          </cell>
          <cell r="I256" t="str">
            <v>生产保障部</v>
          </cell>
          <cell r="J256" t="str">
            <v>管理类</v>
          </cell>
        </row>
        <row r="256">
          <cell r="L256">
            <v>40388</v>
          </cell>
          <cell r="M256" t="str">
            <v>Z004</v>
          </cell>
          <cell r="N256">
            <v>69733.33</v>
          </cell>
          <cell r="O256">
            <v>-66247.33</v>
          </cell>
          <cell r="P256">
            <v>3486</v>
          </cell>
          <cell r="Q256">
            <v>3486</v>
          </cell>
        </row>
        <row r="257">
          <cell r="A257">
            <v>1100212</v>
          </cell>
          <cell r="B257" t="str">
            <v>净化组合空调机组</v>
          </cell>
          <cell r="C257" t="str">
            <v>Z120</v>
          </cell>
          <cell r="D257" t="str">
            <v>机械设备</v>
          </cell>
          <cell r="E257" t="str">
            <v/>
          </cell>
          <cell r="F257" t="str">
            <v>MD_FICO</v>
          </cell>
          <cell r="G257">
            <v>43286</v>
          </cell>
          <cell r="H257" t="str">
            <v>1050100015</v>
          </cell>
          <cell r="I257" t="str">
            <v>软膏生产线</v>
          </cell>
          <cell r="J257" t="str">
            <v>基本生产</v>
          </cell>
        </row>
        <row r="257">
          <cell r="L257">
            <v>40388</v>
          </cell>
          <cell r="M257" t="str">
            <v>Z004</v>
          </cell>
          <cell r="N257">
            <v>69733.33</v>
          </cell>
          <cell r="O257">
            <v>-66247.33</v>
          </cell>
          <cell r="P257">
            <v>3486</v>
          </cell>
          <cell r="Q257">
            <v>3486</v>
          </cell>
        </row>
        <row r="258">
          <cell r="A258">
            <v>1100213</v>
          </cell>
          <cell r="B258" t="str">
            <v>净化组合空调机组</v>
          </cell>
          <cell r="C258" t="str">
            <v>Z120</v>
          </cell>
          <cell r="D258" t="str">
            <v>机械设备</v>
          </cell>
          <cell r="E258" t="str">
            <v/>
          </cell>
          <cell r="F258" t="str">
            <v>MD_FICO</v>
          </cell>
          <cell r="G258">
            <v>43286</v>
          </cell>
          <cell r="H258" t="str">
            <v>1050100005</v>
          </cell>
          <cell r="I258" t="str">
            <v>化药生产线</v>
          </cell>
          <cell r="J258" t="str">
            <v>基本生产</v>
          </cell>
        </row>
        <row r="258">
          <cell r="L258">
            <v>40388</v>
          </cell>
          <cell r="M258" t="str">
            <v>Z004</v>
          </cell>
          <cell r="N258">
            <v>69733.33</v>
          </cell>
          <cell r="O258">
            <v>-66247.33</v>
          </cell>
          <cell r="P258">
            <v>3486</v>
          </cell>
          <cell r="Q258">
            <v>3486</v>
          </cell>
        </row>
        <row r="259">
          <cell r="A259">
            <v>1100214</v>
          </cell>
          <cell r="B259" t="str">
            <v>净化组合空调机组（闲置</v>
          </cell>
          <cell r="C259" t="str">
            <v>Z120</v>
          </cell>
          <cell r="D259" t="str">
            <v>机械设备</v>
          </cell>
          <cell r="E259" t="str">
            <v/>
          </cell>
          <cell r="F259" t="str">
            <v>MD_FICO</v>
          </cell>
          <cell r="G259">
            <v>43286</v>
          </cell>
          <cell r="H259" t="str">
            <v>1050400001</v>
          </cell>
          <cell r="I259" t="str">
            <v>生产保障部</v>
          </cell>
          <cell r="J259" t="str">
            <v>管理类</v>
          </cell>
        </row>
        <row r="259">
          <cell r="L259">
            <v>40388</v>
          </cell>
          <cell r="M259" t="str">
            <v>Z004</v>
          </cell>
          <cell r="N259">
            <v>69733.33</v>
          </cell>
          <cell r="O259">
            <v>-66247.33</v>
          </cell>
          <cell r="P259">
            <v>3486</v>
          </cell>
          <cell r="Q259">
            <v>3486</v>
          </cell>
        </row>
        <row r="260">
          <cell r="A260">
            <v>1100215</v>
          </cell>
          <cell r="B260" t="str">
            <v>净化组合空调机组</v>
          </cell>
          <cell r="C260" t="str">
            <v>Z120</v>
          </cell>
          <cell r="D260" t="str">
            <v>机械设备</v>
          </cell>
          <cell r="E260" t="str">
            <v/>
          </cell>
          <cell r="F260" t="str">
            <v>MD_FICO</v>
          </cell>
          <cell r="G260">
            <v>43286</v>
          </cell>
          <cell r="H260" t="str">
            <v>1050100005</v>
          </cell>
          <cell r="I260" t="str">
            <v>化药生产线</v>
          </cell>
          <cell r="J260" t="str">
            <v>基本生产</v>
          </cell>
        </row>
        <row r="260">
          <cell r="L260">
            <v>40388</v>
          </cell>
          <cell r="M260" t="str">
            <v>Z004</v>
          </cell>
          <cell r="N260">
            <v>69733.33</v>
          </cell>
          <cell r="O260">
            <v>-66247.33</v>
          </cell>
          <cell r="P260">
            <v>3486</v>
          </cell>
          <cell r="Q260">
            <v>3486</v>
          </cell>
        </row>
        <row r="261">
          <cell r="A261">
            <v>1100216</v>
          </cell>
          <cell r="B261" t="str">
            <v>净化组合空调机组</v>
          </cell>
          <cell r="C261" t="str">
            <v>Z120</v>
          </cell>
          <cell r="D261" t="str">
            <v>机械设备</v>
          </cell>
          <cell r="E261" t="str">
            <v/>
          </cell>
          <cell r="F261" t="str">
            <v>MD_FICO</v>
          </cell>
          <cell r="G261">
            <v>43286</v>
          </cell>
          <cell r="H261" t="str">
            <v>1050100005</v>
          </cell>
          <cell r="I261" t="str">
            <v>化药生产线</v>
          </cell>
          <cell r="J261" t="str">
            <v>基本生产</v>
          </cell>
        </row>
        <row r="261">
          <cell r="L261">
            <v>40388</v>
          </cell>
          <cell r="M261" t="str">
            <v>Z004</v>
          </cell>
          <cell r="N261">
            <v>69733.33</v>
          </cell>
          <cell r="O261">
            <v>-66247.33</v>
          </cell>
          <cell r="P261">
            <v>3486</v>
          </cell>
          <cell r="Q261">
            <v>3486</v>
          </cell>
        </row>
        <row r="262">
          <cell r="A262">
            <v>1100217</v>
          </cell>
          <cell r="B262" t="str">
            <v>纯化水储罐</v>
          </cell>
          <cell r="C262" t="str">
            <v>Z120</v>
          </cell>
          <cell r="D262" t="str">
            <v>机械设备</v>
          </cell>
          <cell r="E262" t="str">
            <v/>
          </cell>
          <cell r="F262" t="str">
            <v>MD_FICO</v>
          </cell>
          <cell r="G262">
            <v>43286</v>
          </cell>
          <cell r="H262" t="str">
            <v>1050200001</v>
          </cell>
          <cell r="I262" t="str">
            <v>制剂一运行组</v>
          </cell>
          <cell r="J262" t="str">
            <v>辅助生产</v>
          </cell>
        </row>
        <row r="262">
          <cell r="L262">
            <v>40388</v>
          </cell>
          <cell r="M262" t="str">
            <v>Z004</v>
          </cell>
          <cell r="N262">
            <v>197116.3</v>
          </cell>
          <cell r="O262">
            <v>-187261.3</v>
          </cell>
          <cell r="P262">
            <v>9855</v>
          </cell>
          <cell r="Q262">
            <v>9855</v>
          </cell>
        </row>
        <row r="263">
          <cell r="A263">
            <v>1100218</v>
          </cell>
          <cell r="B263" t="str">
            <v>纯化水储罐</v>
          </cell>
          <cell r="C263" t="str">
            <v>Z120</v>
          </cell>
          <cell r="D263" t="str">
            <v>机械设备</v>
          </cell>
          <cell r="E263" t="str">
            <v/>
          </cell>
          <cell r="F263" t="str">
            <v>MD_FICO</v>
          </cell>
          <cell r="G263">
            <v>43286</v>
          </cell>
          <cell r="H263" t="str">
            <v>1050200001</v>
          </cell>
          <cell r="I263" t="str">
            <v>制剂一运行组</v>
          </cell>
          <cell r="J263" t="str">
            <v>辅助生产</v>
          </cell>
        </row>
        <row r="263">
          <cell r="L263">
            <v>40388</v>
          </cell>
          <cell r="M263" t="str">
            <v>Z004</v>
          </cell>
          <cell r="N263">
            <v>197116.3</v>
          </cell>
          <cell r="O263">
            <v>-187261.3</v>
          </cell>
          <cell r="P263">
            <v>9855</v>
          </cell>
          <cell r="Q263">
            <v>9855</v>
          </cell>
        </row>
        <row r="264">
          <cell r="A264">
            <v>1100219</v>
          </cell>
          <cell r="B264" t="str">
            <v>纯化水系统</v>
          </cell>
          <cell r="C264" t="str">
            <v>Z120</v>
          </cell>
          <cell r="D264" t="str">
            <v>机械设备</v>
          </cell>
          <cell r="E264" t="str">
            <v/>
          </cell>
          <cell r="F264" t="str">
            <v>MD_FICO</v>
          </cell>
          <cell r="G264">
            <v>43286</v>
          </cell>
          <cell r="H264" t="str">
            <v>1050200001</v>
          </cell>
          <cell r="I264" t="str">
            <v>制剂一运行组</v>
          </cell>
          <cell r="J264" t="str">
            <v>辅助生产</v>
          </cell>
        </row>
        <row r="264">
          <cell r="L264">
            <v>40388</v>
          </cell>
          <cell r="M264" t="str">
            <v>Z004</v>
          </cell>
          <cell r="N264">
            <v>982240.53</v>
          </cell>
          <cell r="O264">
            <v>-933128.53</v>
          </cell>
          <cell r="P264">
            <v>49112</v>
          </cell>
          <cell r="Q264">
            <v>49112</v>
          </cell>
        </row>
        <row r="265">
          <cell r="A265">
            <v>1100220</v>
          </cell>
          <cell r="B265" t="str">
            <v>多效蒸馏水机</v>
          </cell>
          <cell r="C265" t="str">
            <v>Z120</v>
          </cell>
          <cell r="D265" t="str">
            <v>机械设备</v>
          </cell>
          <cell r="E265" t="str">
            <v/>
          </cell>
          <cell r="F265" t="str">
            <v>MD_FICO</v>
          </cell>
          <cell r="G265">
            <v>43286</v>
          </cell>
          <cell r="H265" t="str">
            <v>1050200001</v>
          </cell>
          <cell r="I265" t="str">
            <v>制剂一运行组</v>
          </cell>
          <cell r="J265" t="str">
            <v>辅助生产</v>
          </cell>
        </row>
        <row r="265">
          <cell r="L265">
            <v>40388</v>
          </cell>
          <cell r="M265" t="str">
            <v>Z004</v>
          </cell>
          <cell r="N265">
            <v>632275.59</v>
          </cell>
          <cell r="O265">
            <v>-600662.59</v>
          </cell>
          <cell r="P265">
            <v>31613</v>
          </cell>
          <cell r="Q265">
            <v>31613</v>
          </cell>
        </row>
        <row r="266">
          <cell r="A266">
            <v>1100221</v>
          </cell>
          <cell r="B266" t="str">
            <v>多效蒸馏水机</v>
          </cell>
          <cell r="C266" t="str">
            <v>Z120</v>
          </cell>
          <cell r="D266" t="str">
            <v>机械设备</v>
          </cell>
          <cell r="E266" t="str">
            <v/>
          </cell>
          <cell r="F266" t="str">
            <v>MD_FICO</v>
          </cell>
          <cell r="G266">
            <v>43286</v>
          </cell>
          <cell r="H266" t="str">
            <v>1050200001</v>
          </cell>
          <cell r="I266" t="str">
            <v>制剂一运行组</v>
          </cell>
          <cell r="J266" t="str">
            <v>辅助生产</v>
          </cell>
        </row>
        <row r="266">
          <cell r="L266">
            <v>40388</v>
          </cell>
          <cell r="M266" t="str">
            <v>Z004</v>
          </cell>
          <cell r="N266">
            <v>632275.59</v>
          </cell>
          <cell r="O266">
            <v>-600662.59</v>
          </cell>
          <cell r="P266">
            <v>31613</v>
          </cell>
          <cell r="Q266">
            <v>31613</v>
          </cell>
        </row>
        <row r="267">
          <cell r="A267">
            <v>1100222</v>
          </cell>
          <cell r="B267" t="str">
            <v>蒸馏水储罐</v>
          </cell>
          <cell r="C267" t="str">
            <v>Z120</v>
          </cell>
          <cell r="D267" t="str">
            <v>机械设备</v>
          </cell>
          <cell r="E267" t="str">
            <v/>
          </cell>
          <cell r="F267" t="str">
            <v>MD_FICO</v>
          </cell>
          <cell r="G267">
            <v>43286</v>
          </cell>
          <cell r="H267" t="str">
            <v>1050200001</v>
          </cell>
          <cell r="I267" t="str">
            <v>制剂一运行组</v>
          </cell>
          <cell r="J267" t="str">
            <v>辅助生产</v>
          </cell>
        </row>
        <row r="267">
          <cell r="L267">
            <v>40388</v>
          </cell>
          <cell r="M267" t="str">
            <v>Z004</v>
          </cell>
          <cell r="N267">
            <v>524529.82</v>
          </cell>
          <cell r="O267">
            <v>-498303.82</v>
          </cell>
          <cell r="P267">
            <v>26226</v>
          </cell>
          <cell r="Q267">
            <v>26226</v>
          </cell>
        </row>
        <row r="268">
          <cell r="A268">
            <v>1100223</v>
          </cell>
          <cell r="B268" t="str">
            <v>纯蒸汽发生器</v>
          </cell>
          <cell r="C268" t="str">
            <v>Z120</v>
          </cell>
          <cell r="D268" t="str">
            <v>机械设备</v>
          </cell>
          <cell r="E268" t="str">
            <v/>
          </cell>
          <cell r="F268" t="str">
            <v>MD_FICO</v>
          </cell>
          <cell r="G268">
            <v>43286</v>
          </cell>
          <cell r="H268" t="str">
            <v>1050200001</v>
          </cell>
          <cell r="I268" t="str">
            <v>制剂一运行组</v>
          </cell>
          <cell r="J268" t="str">
            <v>辅助生产</v>
          </cell>
        </row>
        <row r="268">
          <cell r="L268">
            <v>40388</v>
          </cell>
          <cell r="M268" t="str">
            <v>Z004</v>
          </cell>
          <cell r="N268">
            <v>192307.69</v>
          </cell>
          <cell r="O268">
            <v>-182692.69</v>
          </cell>
          <cell r="P268">
            <v>9615</v>
          </cell>
          <cell r="Q268">
            <v>9615</v>
          </cell>
        </row>
        <row r="269">
          <cell r="A269">
            <v>1100224</v>
          </cell>
          <cell r="B269" t="str">
            <v>纯蒸汽发生器</v>
          </cell>
          <cell r="C269" t="str">
            <v>Z120</v>
          </cell>
          <cell r="D269" t="str">
            <v>机械设备</v>
          </cell>
          <cell r="E269" t="str">
            <v/>
          </cell>
          <cell r="F269" t="str">
            <v>MD_FICO</v>
          </cell>
          <cell r="G269">
            <v>43286</v>
          </cell>
          <cell r="H269" t="str">
            <v>1050200001</v>
          </cell>
          <cell r="I269" t="str">
            <v>制剂一运行组</v>
          </cell>
          <cell r="J269" t="str">
            <v>辅助生产</v>
          </cell>
        </row>
        <row r="269">
          <cell r="L269">
            <v>40388</v>
          </cell>
          <cell r="M269" t="str">
            <v>Z004</v>
          </cell>
          <cell r="N269">
            <v>192307.69</v>
          </cell>
          <cell r="O269">
            <v>-182692.69</v>
          </cell>
          <cell r="P269">
            <v>9615</v>
          </cell>
          <cell r="Q269">
            <v>9615</v>
          </cell>
        </row>
        <row r="270">
          <cell r="A270">
            <v>1100225</v>
          </cell>
          <cell r="B270" t="str">
            <v>西林瓶洗、烘、灌、轧联动线</v>
          </cell>
          <cell r="C270" t="str">
            <v>Z120</v>
          </cell>
          <cell r="D270" t="str">
            <v>机械设备</v>
          </cell>
          <cell r="E270" t="str">
            <v/>
          </cell>
          <cell r="F270" t="str">
            <v>MD_FICO</v>
          </cell>
          <cell r="G270">
            <v>43286</v>
          </cell>
          <cell r="H270" t="str">
            <v>1050400001</v>
          </cell>
          <cell r="I270" t="str">
            <v>生产保障部</v>
          </cell>
          <cell r="J270" t="str">
            <v>管理类</v>
          </cell>
          <cell r="K270">
            <v>44414</v>
          </cell>
          <cell r="L270">
            <v>40388</v>
          </cell>
          <cell r="M270" t="str">
            <v>Z004</v>
          </cell>
          <cell r="N270">
            <v>0</v>
          </cell>
          <cell r="O270">
            <v>0</v>
          </cell>
          <cell r="P270">
            <v>0</v>
          </cell>
          <cell r="Q270">
            <v>11822</v>
          </cell>
        </row>
        <row r="271">
          <cell r="A271">
            <v>1100226</v>
          </cell>
          <cell r="B271" t="str">
            <v>真空冷冻干燥机</v>
          </cell>
          <cell r="C271" t="str">
            <v>Z120</v>
          </cell>
          <cell r="D271" t="str">
            <v>机械设备</v>
          </cell>
          <cell r="E271" t="str">
            <v/>
          </cell>
          <cell r="F271" t="str">
            <v>MD_FICO</v>
          </cell>
          <cell r="G271">
            <v>43286</v>
          </cell>
          <cell r="H271" t="str">
            <v>1050100005</v>
          </cell>
          <cell r="I271" t="str">
            <v>化药生产线</v>
          </cell>
          <cell r="J271" t="str">
            <v>基本生产</v>
          </cell>
        </row>
        <row r="271">
          <cell r="L271">
            <v>40388</v>
          </cell>
          <cell r="M271" t="str">
            <v>Z004</v>
          </cell>
          <cell r="N271">
            <v>1761909.48</v>
          </cell>
          <cell r="O271">
            <v>-1673814.48</v>
          </cell>
          <cell r="P271">
            <v>88095</v>
          </cell>
          <cell r="Q271">
            <v>88095</v>
          </cell>
        </row>
        <row r="272">
          <cell r="A272">
            <v>1100227</v>
          </cell>
          <cell r="B272" t="str">
            <v>水处理不锈钢罐</v>
          </cell>
          <cell r="C272" t="str">
            <v>Z120</v>
          </cell>
          <cell r="D272" t="str">
            <v>机械设备</v>
          </cell>
          <cell r="E272" t="str">
            <v/>
          </cell>
          <cell r="F272" t="str">
            <v>MD_FICO</v>
          </cell>
          <cell r="G272">
            <v>43286</v>
          </cell>
          <cell r="H272" t="str">
            <v>1050200001</v>
          </cell>
          <cell r="I272" t="str">
            <v>制剂一运行组</v>
          </cell>
          <cell r="J272" t="str">
            <v>辅助生产</v>
          </cell>
        </row>
        <row r="272">
          <cell r="L272">
            <v>40388</v>
          </cell>
          <cell r="M272" t="str">
            <v>Z004</v>
          </cell>
          <cell r="N272">
            <v>99371.69</v>
          </cell>
          <cell r="O272">
            <v>-94403.69</v>
          </cell>
          <cell r="P272">
            <v>4968</v>
          </cell>
          <cell r="Q272">
            <v>4968</v>
          </cell>
        </row>
        <row r="273">
          <cell r="A273">
            <v>1100228</v>
          </cell>
          <cell r="B273" t="str">
            <v>配剂罐系统</v>
          </cell>
          <cell r="C273" t="str">
            <v>Z120</v>
          </cell>
          <cell r="D273" t="str">
            <v>机械设备</v>
          </cell>
          <cell r="E273" t="str">
            <v/>
          </cell>
          <cell r="F273" t="str">
            <v>MD_FICO</v>
          </cell>
          <cell r="G273">
            <v>43286</v>
          </cell>
          <cell r="H273" t="str">
            <v>1050100005</v>
          </cell>
          <cell r="I273" t="str">
            <v>化药生产线</v>
          </cell>
          <cell r="J273" t="str">
            <v>基本生产</v>
          </cell>
        </row>
        <row r="273">
          <cell r="L273">
            <v>40388</v>
          </cell>
          <cell r="M273" t="str">
            <v>Z004</v>
          </cell>
          <cell r="N273">
            <v>122994.84</v>
          </cell>
          <cell r="O273">
            <v>-116845.84</v>
          </cell>
          <cell r="P273">
            <v>6149</v>
          </cell>
          <cell r="Q273">
            <v>6149</v>
          </cell>
        </row>
        <row r="274">
          <cell r="A274">
            <v>1100229</v>
          </cell>
          <cell r="B274" t="str">
            <v>软膏自动包装机(闲置）</v>
          </cell>
          <cell r="C274" t="str">
            <v>Z120</v>
          </cell>
          <cell r="D274" t="str">
            <v>机械设备</v>
          </cell>
          <cell r="E274" t="str">
            <v/>
          </cell>
          <cell r="F274" t="str">
            <v>MD_FICO</v>
          </cell>
          <cell r="G274">
            <v>43286</v>
          </cell>
          <cell r="H274" t="str">
            <v>1050400001</v>
          </cell>
          <cell r="I274" t="str">
            <v>生产保障部</v>
          </cell>
          <cell r="J274" t="str">
            <v>管理类</v>
          </cell>
        </row>
        <row r="274">
          <cell r="L274">
            <v>40388</v>
          </cell>
          <cell r="M274" t="str">
            <v>Z004</v>
          </cell>
          <cell r="N274">
            <v>496948.85</v>
          </cell>
          <cell r="O274">
            <v>-472101.85</v>
          </cell>
          <cell r="P274">
            <v>24847</v>
          </cell>
          <cell r="Q274">
            <v>24847</v>
          </cell>
        </row>
        <row r="275">
          <cell r="A275">
            <v>1100230</v>
          </cell>
          <cell r="B275" t="str">
            <v>软膏灌装机（闲置</v>
          </cell>
          <cell r="C275" t="str">
            <v>Z120</v>
          </cell>
          <cell r="D275" t="str">
            <v>机械设备</v>
          </cell>
          <cell r="E275" t="str">
            <v/>
          </cell>
          <cell r="F275" t="str">
            <v>MD_FICO</v>
          </cell>
          <cell r="G275">
            <v>43286</v>
          </cell>
          <cell r="H275" t="str">
            <v>1050400001</v>
          </cell>
          <cell r="I275" t="str">
            <v>生产保障部</v>
          </cell>
          <cell r="J275" t="str">
            <v>管理类</v>
          </cell>
          <cell r="K275">
            <v>45666</v>
          </cell>
          <cell r="L275">
            <v>40388</v>
          </cell>
          <cell r="M275" t="str">
            <v>Z004</v>
          </cell>
          <cell r="N275">
            <v>334311.07</v>
          </cell>
          <cell r="O275">
            <v>-317596.07</v>
          </cell>
          <cell r="P275">
            <v>16715</v>
          </cell>
          <cell r="Q275">
            <v>16715</v>
          </cell>
        </row>
        <row r="276">
          <cell r="A276">
            <v>1100231</v>
          </cell>
          <cell r="B276" t="str">
            <v>真空冷冻干燥机</v>
          </cell>
          <cell r="C276" t="str">
            <v>Z120</v>
          </cell>
          <cell r="D276" t="str">
            <v>机械设备</v>
          </cell>
          <cell r="E276" t="str">
            <v/>
          </cell>
          <cell r="F276" t="str">
            <v>MD_FICO</v>
          </cell>
          <cell r="G276">
            <v>43286</v>
          </cell>
          <cell r="H276" t="str">
            <v>1050100005</v>
          </cell>
          <cell r="I276" t="str">
            <v>化药生产线</v>
          </cell>
          <cell r="J276" t="str">
            <v>基本生产</v>
          </cell>
        </row>
        <row r="276">
          <cell r="L276">
            <v>40388</v>
          </cell>
          <cell r="M276" t="str">
            <v>Z004</v>
          </cell>
          <cell r="N276">
            <v>1666666.69</v>
          </cell>
          <cell r="O276">
            <v>-1583333.69</v>
          </cell>
          <cell r="P276">
            <v>83333</v>
          </cell>
          <cell r="Q276">
            <v>83333</v>
          </cell>
        </row>
        <row r="277">
          <cell r="A277">
            <v>1100232</v>
          </cell>
          <cell r="B277" t="str">
            <v>真空乳化机</v>
          </cell>
          <cell r="C277" t="str">
            <v>Z120</v>
          </cell>
          <cell r="D277" t="str">
            <v>机械设备</v>
          </cell>
          <cell r="E277" t="str">
            <v/>
          </cell>
          <cell r="F277" t="str">
            <v>MD_FICO</v>
          </cell>
          <cell r="G277">
            <v>43286</v>
          </cell>
          <cell r="H277" t="str">
            <v>1050100015</v>
          </cell>
          <cell r="I277" t="str">
            <v>软膏生产线</v>
          </cell>
          <cell r="J277" t="str">
            <v>基本生产</v>
          </cell>
        </row>
        <row r="277">
          <cell r="L277">
            <v>40388</v>
          </cell>
          <cell r="M277" t="str">
            <v>Z004</v>
          </cell>
          <cell r="N277">
            <v>177998.02</v>
          </cell>
          <cell r="O277">
            <v>-169099.02</v>
          </cell>
          <cell r="P277">
            <v>8899</v>
          </cell>
          <cell r="Q277">
            <v>8899</v>
          </cell>
        </row>
        <row r="278">
          <cell r="A278">
            <v>1100233</v>
          </cell>
          <cell r="B278" t="str">
            <v>铝盖清洗机</v>
          </cell>
          <cell r="C278" t="str">
            <v>Z120</v>
          </cell>
          <cell r="D278" t="str">
            <v>机械设备</v>
          </cell>
          <cell r="E278" t="str">
            <v/>
          </cell>
          <cell r="F278" t="str">
            <v>MD_FICO</v>
          </cell>
          <cell r="G278">
            <v>43286</v>
          </cell>
          <cell r="H278" t="str">
            <v>1050100005</v>
          </cell>
          <cell r="I278" t="str">
            <v>化药生产线</v>
          </cell>
          <cell r="J278" t="str">
            <v>基本生产</v>
          </cell>
        </row>
        <row r="278">
          <cell r="L278">
            <v>40388</v>
          </cell>
          <cell r="M278" t="str">
            <v>Z004</v>
          </cell>
          <cell r="N278">
            <v>260220.47</v>
          </cell>
          <cell r="O278">
            <v>-247209.47</v>
          </cell>
          <cell r="P278">
            <v>13011</v>
          </cell>
          <cell r="Q278">
            <v>13011</v>
          </cell>
        </row>
        <row r="279">
          <cell r="A279">
            <v>1100234</v>
          </cell>
          <cell r="B279" t="str">
            <v>海尔洗衣机</v>
          </cell>
          <cell r="C279" t="str">
            <v>Z120</v>
          </cell>
          <cell r="D279" t="str">
            <v>机械设备</v>
          </cell>
          <cell r="E279" t="str">
            <v/>
          </cell>
          <cell r="F279" t="str">
            <v>MD_FICO</v>
          </cell>
          <cell r="G279">
            <v>43286</v>
          </cell>
          <cell r="H279" t="str">
            <v>1050100012</v>
          </cell>
          <cell r="I279" t="str">
            <v>生物预充生产线</v>
          </cell>
          <cell r="J279" t="str">
            <v>基本生产</v>
          </cell>
        </row>
        <row r="279">
          <cell r="L279">
            <v>40395</v>
          </cell>
          <cell r="M279" t="str">
            <v>Z004</v>
          </cell>
          <cell r="N279">
            <v>11111.11</v>
          </cell>
          <cell r="O279">
            <v>-10555.61</v>
          </cell>
          <cell r="P279">
            <v>555.5</v>
          </cell>
          <cell r="Q279">
            <v>555.5</v>
          </cell>
        </row>
        <row r="280">
          <cell r="A280">
            <v>1100235</v>
          </cell>
          <cell r="B280" t="str">
            <v>海尔洗衣机</v>
          </cell>
          <cell r="C280" t="str">
            <v>Z120</v>
          </cell>
          <cell r="D280" t="str">
            <v>机械设备</v>
          </cell>
          <cell r="E280" t="str">
            <v/>
          </cell>
          <cell r="F280" t="str">
            <v>MD_FICO</v>
          </cell>
          <cell r="G280">
            <v>43286</v>
          </cell>
          <cell r="H280" t="str">
            <v>1050100012</v>
          </cell>
          <cell r="I280" t="str">
            <v>生物预充生产线</v>
          </cell>
          <cell r="J280" t="str">
            <v>基本生产</v>
          </cell>
        </row>
        <row r="280">
          <cell r="L280">
            <v>40395</v>
          </cell>
          <cell r="M280" t="str">
            <v>Z004</v>
          </cell>
          <cell r="N280">
            <v>11111.11</v>
          </cell>
          <cell r="O280">
            <v>-10555.61</v>
          </cell>
          <cell r="P280">
            <v>555.5</v>
          </cell>
          <cell r="Q280">
            <v>555.5</v>
          </cell>
        </row>
        <row r="281">
          <cell r="A281">
            <v>1100236</v>
          </cell>
          <cell r="B281" t="str">
            <v>新飞冷柜</v>
          </cell>
          <cell r="C281" t="str">
            <v>Z120</v>
          </cell>
          <cell r="D281" t="str">
            <v>机械设备</v>
          </cell>
          <cell r="E281" t="str">
            <v/>
          </cell>
          <cell r="F281" t="str">
            <v>MD_FICO</v>
          </cell>
          <cell r="G281">
            <v>43286</v>
          </cell>
          <cell r="H281" t="str">
            <v>1050200006</v>
          </cell>
          <cell r="I281" t="str">
            <v>质量检测中心</v>
          </cell>
          <cell r="J281" t="str">
            <v>辅助生产</v>
          </cell>
        </row>
        <row r="281">
          <cell r="L281">
            <v>40395</v>
          </cell>
          <cell r="M281" t="str">
            <v>Z004</v>
          </cell>
          <cell r="N281">
            <v>2423</v>
          </cell>
          <cell r="O281">
            <v>-2301.9</v>
          </cell>
          <cell r="P281">
            <v>121.1</v>
          </cell>
          <cell r="Q281">
            <v>121.1</v>
          </cell>
        </row>
        <row r="282">
          <cell r="A282">
            <v>1100237</v>
          </cell>
          <cell r="B282" t="str">
            <v>美的洗衣机</v>
          </cell>
          <cell r="C282" t="str">
            <v>Z120</v>
          </cell>
          <cell r="D282" t="str">
            <v>机械设备</v>
          </cell>
          <cell r="E282" t="str">
            <v/>
          </cell>
          <cell r="F282" t="str">
            <v>MD_FICO</v>
          </cell>
          <cell r="G282">
            <v>43286</v>
          </cell>
          <cell r="H282" t="str">
            <v>1050400001</v>
          </cell>
          <cell r="I282" t="str">
            <v>生产保障部</v>
          </cell>
          <cell r="J282" t="str">
            <v>管理类</v>
          </cell>
        </row>
        <row r="282">
          <cell r="L282">
            <v>40395</v>
          </cell>
          <cell r="M282" t="str">
            <v>Z004</v>
          </cell>
          <cell r="N282">
            <v>1458</v>
          </cell>
          <cell r="O282">
            <v>-1385.1</v>
          </cell>
          <cell r="P282">
            <v>72.9</v>
          </cell>
          <cell r="Q282">
            <v>72.9</v>
          </cell>
        </row>
        <row r="283">
          <cell r="A283">
            <v>1100238</v>
          </cell>
          <cell r="B283" t="str">
            <v>管网工程</v>
          </cell>
          <cell r="C283" t="str">
            <v>Z120</v>
          </cell>
          <cell r="D283" t="str">
            <v>机械设备</v>
          </cell>
          <cell r="E283" t="str">
            <v/>
          </cell>
          <cell r="F283" t="str">
            <v>MD_FICO</v>
          </cell>
          <cell r="G283">
            <v>43286</v>
          </cell>
          <cell r="H283" t="str">
            <v>1050200008</v>
          </cell>
          <cell r="I283" t="str">
            <v>新鲜水作业结算中心</v>
          </cell>
          <cell r="J283" t="str">
            <v>辅助生产</v>
          </cell>
        </row>
        <row r="283">
          <cell r="L283">
            <v>40388</v>
          </cell>
          <cell r="M283" t="str">
            <v>Z004</v>
          </cell>
          <cell r="N283">
            <v>5952854.27</v>
          </cell>
          <cell r="O283">
            <v>-5655211.56</v>
          </cell>
          <cell r="P283">
            <v>297642.71</v>
          </cell>
          <cell r="Q283">
            <v>297642.71</v>
          </cell>
        </row>
        <row r="284">
          <cell r="A284">
            <v>1100239</v>
          </cell>
          <cell r="B284" t="str">
            <v>高压电工程</v>
          </cell>
          <cell r="C284" t="str">
            <v>Z120</v>
          </cell>
          <cell r="D284" t="str">
            <v>机械设备</v>
          </cell>
          <cell r="E284" t="str">
            <v/>
          </cell>
          <cell r="F284" t="str">
            <v>MD_FICO</v>
          </cell>
          <cell r="G284">
            <v>43286</v>
          </cell>
          <cell r="H284" t="str">
            <v>1050200012</v>
          </cell>
          <cell r="I284" t="str">
            <v>电作业结算中心</v>
          </cell>
          <cell r="J284" t="str">
            <v>辅助生产</v>
          </cell>
        </row>
        <row r="284">
          <cell r="L284">
            <v>40388</v>
          </cell>
          <cell r="M284" t="str">
            <v>Z004</v>
          </cell>
          <cell r="N284">
            <v>2107259.58</v>
          </cell>
          <cell r="O284">
            <v>-2001896.6</v>
          </cell>
          <cell r="P284">
            <v>105362.98</v>
          </cell>
          <cell r="Q284">
            <v>105362.98</v>
          </cell>
        </row>
        <row r="285">
          <cell r="A285">
            <v>1100240</v>
          </cell>
          <cell r="B285" t="str">
            <v>外网电气及变电所低压柜工程</v>
          </cell>
          <cell r="C285" t="str">
            <v>Z120</v>
          </cell>
          <cell r="D285" t="str">
            <v>机械设备</v>
          </cell>
          <cell r="E285" t="str">
            <v/>
          </cell>
          <cell r="F285" t="str">
            <v>MD_FICO</v>
          </cell>
          <cell r="G285">
            <v>43286</v>
          </cell>
          <cell r="H285" t="str">
            <v>1050200012</v>
          </cell>
          <cell r="I285" t="str">
            <v>电作业结算中心</v>
          </cell>
          <cell r="J285" t="str">
            <v>辅助生产</v>
          </cell>
        </row>
        <row r="285">
          <cell r="L285">
            <v>40388</v>
          </cell>
          <cell r="M285" t="str">
            <v>Z004</v>
          </cell>
          <cell r="N285">
            <v>5334241.27</v>
          </cell>
          <cell r="O285">
            <v>-5067529.21</v>
          </cell>
          <cell r="P285">
            <v>266712.06</v>
          </cell>
          <cell r="Q285">
            <v>266712.06</v>
          </cell>
        </row>
        <row r="286">
          <cell r="A286">
            <v>1100241</v>
          </cell>
          <cell r="B286" t="str">
            <v>燃气式锅炉及安装等费用（含配套费）</v>
          </cell>
          <cell r="C286" t="str">
            <v>Z120</v>
          </cell>
          <cell r="D286" t="str">
            <v>机械设备</v>
          </cell>
          <cell r="E286" t="str">
            <v/>
          </cell>
          <cell r="F286" t="str">
            <v>MD_FICO</v>
          </cell>
          <cell r="G286">
            <v>43286</v>
          </cell>
          <cell r="H286" t="str">
            <v>1050400001</v>
          </cell>
          <cell r="I286" t="str">
            <v>生产保障部</v>
          </cell>
          <cell r="J286" t="str">
            <v>管理类</v>
          </cell>
          <cell r="K286">
            <v>43340</v>
          </cell>
          <cell r="L286">
            <v>40388</v>
          </cell>
          <cell r="M286" t="str">
            <v>Z004</v>
          </cell>
          <cell r="N286">
            <v>0</v>
          </cell>
          <cell r="O286">
            <v>0</v>
          </cell>
          <cell r="P286">
            <v>0</v>
          </cell>
          <cell r="Q286">
            <v>84809</v>
          </cell>
        </row>
        <row r="287">
          <cell r="A287">
            <v>1100242</v>
          </cell>
          <cell r="B287" t="str">
            <v>燃气式锅炉及安装等费用（含配套费）</v>
          </cell>
          <cell r="C287" t="str">
            <v>Z120</v>
          </cell>
          <cell r="D287" t="str">
            <v>机械设备</v>
          </cell>
          <cell r="E287" t="str">
            <v/>
          </cell>
          <cell r="F287" t="str">
            <v>MD_FICO</v>
          </cell>
          <cell r="G287">
            <v>43286</v>
          </cell>
          <cell r="H287" t="str">
            <v>1050400001</v>
          </cell>
          <cell r="I287" t="str">
            <v>生产保障部</v>
          </cell>
          <cell r="J287" t="str">
            <v>管理类</v>
          </cell>
          <cell r="K287">
            <v>45287</v>
          </cell>
          <cell r="L287">
            <v>40388</v>
          </cell>
          <cell r="M287" t="str">
            <v>Z004</v>
          </cell>
          <cell r="N287">
            <v>0</v>
          </cell>
          <cell r="O287">
            <v>0</v>
          </cell>
          <cell r="P287">
            <v>0</v>
          </cell>
          <cell r="Q287">
            <v>84809</v>
          </cell>
        </row>
        <row r="288">
          <cell r="A288">
            <v>1100243</v>
          </cell>
          <cell r="B288" t="str">
            <v>柴油发电机组</v>
          </cell>
          <cell r="C288" t="str">
            <v>Z120</v>
          </cell>
          <cell r="D288" t="str">
            <v>机械设备</v>
          </cell>
          <cell r="E288" t="str">
            <v/>
          </cell>
          <cell r="F288" t="str">
            <v>MD_FICO</v>
          </cell>
          <cell r="G288">
            <v>43286</v>
          </cell>
          <cell r="H288" t="str">
            <v>1050200012</v>
          </cell>
          <cell r="I288" t="str">
            <v>电作业结算中心</v>
          </cell>
          <cell r="J288" t="str">
            <v>辅助生产</v>
          </cell>
        </row>
        <row r="288">
          <cell r="L288">
            <v>40388</v>
          </cell>
          <cell r="M288" t="str">
            <v>Z004</v>
          </cell>
          <cell r="N288">
            <v>659586.61</v>
          </cell>
          <cell r="O288">
            <v>-626607.61</v>
          </cell>
          <cell r="P288">
            <v>32979</v>
          </cell>
          <cell r="Q288">
            <v>32979</v>
          </cell>
        </row>
        <row r="289">
          <cell r="A289">
            <v>1100244</v>
          </cell>
          <cell r="B289" t="str">
            <v>二级反渗透系统（闲置</v>
          </cell>
          <cell r="C289" t="str">
            <v>Z120</v>
          </cell>
          <cell r="D289" t="str">
            <v>机械设备</v>
          </cell>
          <cell r="E289" t="str">
            <v/>
          </cell>
          <cell r="F289" t="str">
            <v>MD_FICO</v>
          </cell>
          <cell r="G289">
            <v>43286</v>
          </cell>
          <cell r="H289" t="str">
            <v>1050400001</v>
          </cell>
          <cell r="I289" t="str">
            <v>生产保障部</v>
          </cell>
          <cell r="J289" t="str">
            <v>管理类</v>
          </cell>
        </row>
        <row r="289">
          <cell r="L289">
            <v>37371</v>
          </cell>
          <cell r="M289" t="str">
            <v>Z004</v>
          </cell>
          <cell r="N289">
            <v>380000</v>
          </cell>
          <cell r="O289">
            <v>-361000</v>
          </cell>
          <cell r="P289">
            <v>19000</v>
          </cell>
          <cell r="Q289">
            <v>19000</v>
          </cell>
        </row>
        <row r="290">
          <cell r="A290">
            <v>1100245</v>
          </cell>
          <cell r="B290" t="str">
            <v>满液式水冷冷水机组</v>
          </cell>
          <cell r="C290" t="str">
            <v>Z120</v>
          </cell>
          <cell r="D290" t="str">
            <v>机械设备</v>
          </cell>
          <cell r="E290" t="str">
            <v/>
          </cell>
          <cell r="F290" t="str">
            <v>MD_FICO</v>
          </cell>
          <cell r="G290">
            <v>43286</v>
          </cell>
          <cell r="H290" t="str">
            <v>1050200012</v>
          </cell>
          <cell r="I290" t="str">
            <v>电作业结算中心</v>
          </cell>
          <cell r="J290" t="str">
            <v>辅助生产</v>
          </cell>
        </row>
        <row r="290">
          <cell r="L290">
            <v>40388</v>
          </cell>
          <cell r="M290" t="str">
            <v>Z004</v>
          </cell>
          <cell r="N290">
            <v>402980.31</v>
          </cell>
          <cell r="O290">
            <v>-382831.31</v>
          </cell>
          <cell r="P290">
            <v>20149</v>
          </cell>
          <cell r="Q290">
            <v>20149</v>
          </cell>
        </row>
        <row r="291">
          <cell r="A291">
            <v>1100246</v>
          </cell>
          <cell r="B291" t="str">
            <v>满液式水冷冷水机组</v>
          </cell>
          <cell r="C291" t="str">
            <v>Z120</v>
          </cell>
          <cell r="D291" t="str">
            <v>机械设备</v>
          </cell>
          <cell r="E291" t="str">
            <v/>
          </cell>
          <cell r="F291" t="str">
            <v>MD_FICO</v>
          </cell>
          <cell r="G291">
            <v>43286</v>
          </cell>
          <cell r="H291" t="str">
            <v>1050200012</v>
          </cell>
          <cell r="I291" t="str">
            <v>电作业结算中心</v>
          </cell>
          <cell r="J291" t="str">
            <v>辅助生产</v>
          </cell>
        </row>
        <row r="291">
          <cell r="L291">
            <v>40388</v>
          </cell>
          <cell r="M291" t="str">
            <v>Z004</v>
          </cell>
          <cell r="N291">
            <v>402980.31</v>
          </cell>
          <cell r="O291">
            <v>-382831.31</v>
          </cell>
          <cell r="P291">
            <v>20149</v>
          </cell>
          <cell r="Q291">
            <v>20149</v>
          </cell>
        </row>
        <row r="292">
          <cell r="A292">
            <v>1100247</v>
          </cell>
          <cell r="B292" t="str">
            <v>满液式水冷冷水机组</v>
          </cell>
          <cell r="C292" t="str">
            <v>Z120</v>
          </cell>
          <cell r="D292" t="str">
            <v>机械设备</v>
          </cell>
          <cell r="E292" t="str">
            <v/>
          </cell>
          <cell r="F292" t="str">
            <v>MD_FICO</v>
          </cell>
          <cell r="G292">
            <v>43286</v>
          </cell>
          <cell r="H292" t="str">
            <v>1050200012</v>
          </cell>
          <cell r="I292" t="str">
            <v>电作业结算中心</v>
          </cell>
          <cell r="J292" t="str">
            <v>辅助生产</v>
          </cell>
        </row>
        <row r="292">
          <cell r="L292">
            <v>40388</v>
          </cell>
          <cell r="M292" t="str">
            <v>Z004</v>
          </cell>
          <cell r="N292">
            <v>402980.31</v>
          </cell>
          <cell r="O292">
            <v>-382831.31</v>
          </cell>
          <cell r="P292">
            <v>20149</v>
          </cell>
          <cell r="Q292">
            <v>20149</v>
          </cell>
        </row>
        <row r="293">
          <cell r="A293">
            <v>1100248</v>
          </cell>
          <cell r="B293" t="str">
            <v>冷却塔</v>
          </cell>
          <cell r="C293" t="str">
            <v>Z120</v>
          </cell>
          <cell r="D293" t="str">
            <v>机械设备</v>
          </cell>
          <cell r="E293" t="str">
            <v/>
          </cell>
          <cell r="F293" t="str">
            <v>MD_FICO</v>
          </cell>
          <cell r="G293">
            <v>43286</v>
          </cell>
          <cell r="H293" t="str">
            <v>1050200011</v>
          </cell>
          <cell r="I293" t="str">
            <v>蒸汽作业结算中心</v>
          </cell>
          <cell r="J293" t="str">
            <v>辅助生产</v>
          </cell>
        </row>
        <row r="293">
          <cell r="L293">
            <v>40388</v>
          </cell>
          <cell r="M293" t="str">
            <v>Z004</v>
          </cell>
          <cell r="N293">
            <v>49694.88</v>
          </cell>
          <cell r="O293">
            <v>-47210.88</v>
          </cell>
          <cell r="P293">
            <v>2484</v>
          </cell>
          <cell r="Q293">
            <v>2484</v>
          </cell>
        </row>
        <row r="294">
          <cell r="A294">
            <v>1100249</v>
          </cell>
          <cell r="B294" t="str">
            <v>冷却塔</v>
          </cell>
          <cell r="C294" t="str">
            <v>Z120</v>
          </cell>
          <cell r="D294" t="str">
            <v>机械设备</v>
          </cell>
          <cell r="E294" t="str">
            <v/>
          </cell>
          <cell r="F294" t="str">
            <v>MD_FICO</v>
          </cell>
          <cell r="G294">
            <v>43286</v>
          </cell>
          <cell r="H294" t="str">
            <v>1050200011</v>
          </cell>
          <cell r="I294" t="str">
            <v>蒸汽作业结算中心</v>
          </cell>
          <cell r="J294" t="str">
            <v>辅助生产</v>
          </cell>
        </row>
        <row r="294">
          <cell r="L294">
            <v>40388</v>
          </cell>
          <cell r="M294" t="str">
            <v>Z004</v>
          </cell>
          <cell r="N294">
            <v>49694.88</v>
          </cell>
          <cell r="O294">
            <v>-47210.88</v>
          </cell>
          <cell r="P294">
            <v>2484</v>
          </cell>
          <cell r="Q294">
            <v>2484</v>
          </cell>
        </row>
        <row r="295">
          <cell r="A295">
            <v>1100250</v>
          </cell>
          <cell r="B295" t="str">
            <v>冷却塔</v>
          </cell>
          <cell r="C295" t="str">
            <v>Z120</v>
          </cell>
          <cell r="D295" t="str">
            <v>机械设备</v>
          </cell>
          <cell r="E295" t="str">
            <v/>
          </cell>
          <cell r="F295" t="str">
            <v>MD_FICO</v>
          </cell>
          <cell r="G295">
            <v>43286</v>
          </cell>
          <cell r="H295" t="str">
            <v>1050200011</v>
          </cell>
          <cell r="I295" t="str">
            <v>蒸汽作业结算中心</v>
          </cell>
          <cell r="J295" t="str">
            <v>辅助生产</v>
          </cell>
        </row>
        <row r="295">
          <cell r="L295">
            <v>40388</v>
          </cell>
          <cell r="M295" t="str">
            <v>Z004</v>
          </cell>
          <cell r="N295">
            <v>49694.88</v>
          </cell>
          <cell r="O295">
            <v>-47210.88</v>
          </cell>
          <cell r="P295">
            <v>2484</v>
          </cell>
          <cell r="Q295">
            <v>2484</v>
          </cell>
        </row>
        <row r="296">
          <cell r="A296">
            <v>1100251</v>
          </cell>
          <cell r="B296" t="str">
            <v>冷却塔</v>
          </cell>
          <cell r="C296" t="str">
            <v>Z120</v>
          </cell>
          <cell r="D296" t="str">
            <v>机械设备</v>
          </cell>
          <cell r="E296" t="str">
            <v/>
          </cell>
          <cell r="F296" t="str">
            <v>MD_FICO</v>
          </cell>
          <cell r="G296">
            <v>43286</v>
          </cell>
          <cell r="H296" t="str">
            <v>1050200011</v>
          </cell>
          <cell r="I296" t="str">
            <v>蒸汽作业结算中心</v>
          </cell>
          <cell r="J296" t="str">
            <v>辅助生产</v>
          </cell>
        </row>
        <row r="296">
          <cell r="L296">
            <v>40388</v>
          </cell>
          <cell r="M296" t="str">
            <v>Z004</v>
          </cell>
          <cell r="N296">
            <v>49694.88</v>
          </cell>
          <cell r="O296">
            <v>-47210.88</v>
          </cell>
          <cell r="P296">
            <v>2484</v>
          </cell>
          <cell r="Q296">
            <v>2484</v>
          </cell>
        </row>
        <row r="297">
          <cell r="A297">
            <v>1100252</v>
          </cell>
          <cell r="B297" t="str">
            <v>脉动真空蒸汽灭菌器</v>
          </cell>
          <cell r="C297" t="str">
            <v>Z120</v>
          </cell>
          <cell r="D297" t="str">
            <v>机械设备</v>
          </cell>
          <cell r="E297" t="str">
            <v/>
          </cell>
          <cell r="F297" t="str">
            <v>MD_FICO</v>
          </cell>
          <cell r="G297">
            <v>43286</v>
          </cell>
          <cell r="H297" t="str">
            <v>1050100005</v>
          </cell>
          <cell r="I297" t="str">
            <v>化药生产线</v>
          </cell>
          <cell r="J297" t="str">
            <v>基本生产</v>
          </cell>
        </row>
        <row r="297">
          <cell r="L297">
            <v>40388</v>
          </cell>
          <cell r="M297" t="str">
            <v>Z004</v>
          </cell>
          <cell r="N297">
            <v>119658.12</v>
          </cell>
          <cell r="O297">
            <v>-113676.12</v>
          </cell>
          <cell r="P297">
            <v>5982</v>
          </cell>
          <cell r="Q297">
            <v>5982</v>
          </cell>
        </row>
        <row r="298">
          <cell r="A298">
            <v>1100253</v>
          </cell>
          <cell r="B298" t="str">
            <v>净化组合空调机组</v>
          </cell>
          <cell r="C298" t="str">
            <v>Z120</v>
          </cell>
          <cell r="D298" t="str">
            <v>机械设备</v>
          </cell>
          <cell r="E298" t="str">
            <v/>
          </cell>
          <cell r="F298" t="str">
            <v>MD_FICO</v>
          </cell>
          <cell r="G298">
            <v>43286</v>
          </cell>
          <cell r="H298" t="str">
            <v>1050100006</v>
          </cell>
          <cell r="I298" t="str">
            <v>前列地尔生产线</v>
          </cell>
          <cell r="J298" t="str">
            <v>基本生产</v>
          </cell>
        </row>
        <row r="298">
          <cell r="L298">
            <v>40388</v>
          </cell>
          <cell r="M298" t="str">
            <v>Z004</v>
          </cell>
          <cell r="N298">
            <v>69733.33</v>
          </cell>
          <cell r="O298">
            <v>-66247.33</v>
          </cell>
          <cell r="P298">
            <v>3486</v>
          </cell>
          <cell r="Q298">
            <v>3486</v>
          </cell>
        </row>
        <row r="299">
          <cell r="A299">
            <v>1100254</v>
          </cell>
          <cell r="B299" t="str">
            <v>净化组合空调机组</v>
          </cell>
          <cell r="C299" t="str">
            <v>Z120</v>
          </cell>
          <cell r="D299" t="str">
            <v>机械设备</v>
          </cell>
          <cell r="E299" t="str">
            <v/>
          </cell>
          <cell r="F299" t="str">
            <v>MD_FICO</v>
          </cell>
          <cell r="G299">
            <v>43286</v>
          </cell>
          <cell r="H299" t="str">
            <v>1050100006</v>
          </cell>
          <cell r="I299" t="str">
            <v>前列地尔生产线</v>
          </cell>
          <cell r="J299" t="str">
            <v>基本生产</v>
          </cell>
        </row>
        <row r="299">
          <cell r="L299">
            <v>40388</v>
          </cell>
          <cell r="M299" t="str">
            <v>Z004</v>
          </cell>
          <cell r="N299">
            <v>69733.33</v>
          </cell>
          <cell r="O299">
            <v>-66247.33</v>
          </cell>
          <cell r="P299">
            <v>3486</v>
          </cell>
          <cell r="Q299">
            <v>3486</v>
          </cell>
        </row>
        <row r="300">
          <cell r="A300">
            <v>1100255</v>
          </cell>
          <cell r="B300" t="str">
            <v>净化组合空调机组</v>
          </cell>
          <cell r="C300" t="str">
            <v>Z120</v>
          </cell>
          <cell r="D300" t="str">
            <v>机械设备</v>
          </cell>
          <cell r="E300" t="str">
            <v/>
          </cell>
          <cell r="F300" t="str">
            <v>MD_FICO</v>
          </cell>
          <cell r="G300">
            <v>43286</v>
          </cell>
          <cell r="H300" t="str">
            <v>1050100006</v>
          </cell>
          <cell r="I300" t="str">
            <v>前列地尔生产线</v>
          </cell>
          <cell r="J300" t="str">
            <v>基本生产</v>
          </cell>
        </row>
        <row r="300">
          <cell r="L300">
            <v>40388</v>
          </cell>
          <cell r="M300" t="str">
            <v>Z004</v>
          </cell>
          <cell r="N300">
            <v>69733.33</v>
          </cell>
          <cell r="O300">
            <v>-66247.33</v>
          </cell>
          <cell r="P300">
            <v>3486</v>
          </cell>
          <cell r="Q300">
            <v>3486</v>
          </cell>
        </row>
        <row r="301">
          <cell r="A301">
            <v>1100256</v>
          </cell>
          <cell r="B301" t="str">
            <v>净化组合空调机组</v>
          </cell>
          <cell r="C301" t="str">
            <v>Z120</v>
          </cell>
          <cell r="D301" t="str">
            <v>机械设备</v>
          </cell>
          <cell r="E301" t="str">
            <v/>
          </cell>
          <cell r="F301" t="str">
            <v>MD_FICO</v>
          </cell>
          <cell r="G301">
            <v>43286</v>
          </cell>
          <cell r="H301" t="str">
            <v>1050100005</v>
          </cell>
          <cell r="I301" t="str">
            <v>化药生产线</v>
          </cell>
          <cell r="J301" t="str">
            <v>基本生产</v>
          </cell>
        </row>
        <row r="301">
          <cell r="L301">
            <v>40388</v>
          </cell>
          <cell r="M301" t="str">
            <v>Z004</v>
          </cell>
          <cell r="N301">
            <v>69733.33</v>
          </cell>
          <cell r="O301">
            <v>-66247.33</v>
          </cell>
          <cell r="P301">
            <v>3486</v>
          </cell>
          <cell r="Q301">
            <v>3486</v>
          </cell>
        </row>
        <row r="302">
          <cell r="A302">
            <v>1100257</v>
          </cell>
          <cell r="B302" t="str">
            <v>TOC分析仪</v>
          </cell>
          <cell r="C302" t="str">
            <v>Z120</v>
          </cell>
          <cell r="D302" t="str">
            <v>机械设备</v>
          </cell>
          <cell r="E302" t="str">
            <v/>
          </cell>
          <cell r="F302" t="str">
            <v>MD_FICO</v>
          </cell>
          <cell r="G302">
            <v>43286</v>
          </cell>
          <cell r="H302" t="str">
            <v>1050200006</v>
          </cell>
          <cell r="I302" t="str">
            <v>质量检测中心</v>
          </cell>
          <cell r="J302" t="str">
            <v>辅助生产</v>
          </cell>
        </row>
        <row r="302">
          <cell r="L302">
            <v>42291</v>
          </cell>
          <cell r="M302" t="str">
            <v>Z004</v>
          </cell>
          <cell r="N302">
            <v>284869.23</v>
          </cell>
          <cell r="O302">
            <v>-27062.62</v>
          </cell>
          <cell r="P302">
            <v>34539.95</v>
          </cell>
          <cell r="Q302">
            <v>14243</v>
          </cell>
        </row>
        <row r="303">
          <cell r="A303">
            <v>1100258</v>
          </cell>
          <cell r="B303" t="str">
            <v>无菌隔离检测器</v>
          </cell>
          <cell r="C303" t="str">
            <v>Z120</v>
          </cell>
          <cell r="D303" t="str">
            <v>机械设备</v>
          </cell>
          <cell r="E303" t="str">
            <v/>
          </cell>
          <cell r="F303" t="str">
            <v>MD_FICO</v>
          </cell>
          <cell r="G303">
            <v>43286</v>
          </cell>
          <cell r="H303" t="str">
            <v>1050200006</v>
          </cell>
          <cell r="I303" t="str">
            <v>质量检测中心</v>
          </cell>
          <cell r="J303" t="str">
            <v>辅助生产</v>
          </cell>
        </row>
        <row r="303">
          <cell r="L303">
            <v>42538</v>
          </cell>
          <cell r="M303" t="str">
            <v>Z004</v>
          </cell>
          <cell r="N303">
            <v>267070.57</v>
          </cell>
          <cell r="O303">
            <v>-25371.76</v>
          </cell>
          <cell r="P303">
            <v>49296.36</v>
          </cell>
          <cell r="Q303">
            <v>13353</v>
          </cell>
        </row>
        <row r="304">
          <cell r="A304">
            <v>1100259</v>
          </cell>
          <cell r="B304" t="str">
            <v>微波消解仪</v>
          </cell>
          <cell r="C304" t="str">
            <v>Z120</v>
          </cell>
          <cell r="D304" t="str">
            <v>机械设备</v>
          </cell>
          <cell r="E304" t="str">
            <v/>
          </cell>
          <cell r="F304" t="str">
            <v>MD_FICO</v>
          </cell>
          <cell r="G304">
            <v>43286</v>
          </cell>
          <cell r="H304" t="str">
            <v>1050200006</v>
          </cell>
          <cell r="I304" t="str">
            <v>质量检测中心</v>
          </cell>
          <cell r="J304" t="str">
            <v>辅助生产</v>
          </cell>
        </row>
        <row r="304">
          <cell r="L304">
            <v>42530</v>
          </cell>
          <cell r="M304" t="str">
            <v>Z004</v>
          </cell>
          <cell r="N304">
            <v>179487.18</v>
          </cell>
          <cell r="O304">
            <v>-17051.32</v>
          </cell>
          <cell r="P304">
            <v>33130.08</v>
          </cell>
          <cell r="Q304">
            <v>8974</v>
          </cell>
        </row>
        <row r="305">
          <cell r="A305">
            <v>1100260</v>
          </cell>
          <cell r="B305" t="str">
            <v>多功能酶标仪</v>
          </cell>
          <cell r="C305" t="str">
            <v>Z120</v>
          </cell>
          <cell r="D305" t="str">
            <v>机械设备</v>
          </cell>
          <cell r="E305" t="str">
            <v/>
          </cell>
          <cell r="F305" t="str">
            <v>MD_FICO</v>
          </cell>
          <cell r="G305">
            <v>43286</v>
          </cell>
          <cell r="H305" t="str">
            <v>1050200006</v>
          </cell>
          <cell r="I305" t="str">
            <v>质量检测中心</v>
          </cell>
          <cell r="J305" t="str">
            <v>辅助生产</v>
          </cell>
        </row>
        <row r="305">
          <cell r="L305">
            <v>42259</v>
          </cell>
          <cell r="M305" t="str">
            <v>Z004</v>
          </cell>
          <cell r="N305">
            <v>360000</v>
          </cell>
          <cell r="O305">
            <v>-34200</v>
          </cell>
          <cell r="P305">
            <v>40800</v>
          </cell>
          <cell r="Q305">
            <v>18000</v>
          </cell>
        </row>
        <row r="306">
          <cell r="A306">
            <v>1100261</v>
          </cell>
          <cell r="B306" t="str">
            <v>高效液相色谱仪</v>
          </cell>
          <cell r="C306" t="str">
            <v>Z120</v>
          </cell>
          <cell r="D306" t="str">
            <v>机械设备</v>
          </cell>
          <cell r="E306" t="str">
            <v/>
          </cell>
          <cell r="F306" t="str">
            <v>MD_FICO</v>
          </cell>
          <cell r="G306">
            <v>43286</v>
          </cell>
          <cell r="H306" t="str">
            <v>1050200006</v>
          </cell>
          <cell r="I306" t="str">
            <v>质量检测中心</v>
          </cell>
          <cell r="J306" t="str">
            <v>辅助生产</v>
          </cell>
        </row>
        <row r="306">
          <cell r="L306">
            <v>42259</v>
          </cell>
          <cell r="M306" t="str">
            <v>Z004</v>
          </cell>
          <cell r="N306">
            <v>299145.28</v>
          </cell>
          <cell r="O306">
            <v>-28418.83</v>
          </cell>
          <cell r="P306">
            <v>33903.03</v>
          </cell>
          <cell r="Q306">
            <v>14957</v>
          </cell>
        </row>
        <row r="307">
          <cell r="A307">
            <v>1100262</v>
          </cell>
          <cell r="B307" t="str">
            <v>高效液相色谱仪</v>
          </cell>
          <cell r="C307" t="str">
            <v>Z120</v>
          </cell>
          <cell r="D307" t="str">
            <v>机械设备</v>
          </cell>
          <cell r="E307" t="str">
            <v/>
          </cell>
          <cell r="F307" t="str">
            <v>MD_FICO</v>
          </cell>
          <cell r="G307">
            <v>43286</v>
          </cell>
          <cell r="H307" t="str">
            <v>1050200006</v>
          </cell>
          <cell r="I307" t="str">
            <v>质量检测中心</v>
          </cell>
          <cell r="J307" t="str">
            <v>辅助生产</v>
          </cell>
        </row>
        <row r="307">
          <cell r="L307">
            <v>42259</v>
          </cell>
          <cell r="M307" t="str">
            <v>Z004</v>
          </cell>
          <cell r="N307">
            <v>311965.79</v>
          </cell>
          <cell r="O307">
            <v>-29636.78</v>
          </cell>
          <cell r="P307">
            <v>35355.89</v>
          </cell>
          <cell r="Q307">
            <v>15598</v>
          </cell>
        </row>
        <row r="308">
          <cell r="A308">
            <v>1100263</v>
          </cell>
          <cell r="B308" t="str">
            <v>pcr仪</v>
          </cell>
          <cell r="C308" t="str">
            <v>Z120</v>
          </cell>
          <cell r="D308" t="str">
            <v>机械设备</v>
          </cell>
          <cell r="E308" t="str">
            <v/>
          </cell>
          <cell r="F308" t="str">
            <v>MD_FICO</v>
          </cell>
          <cell r="G308">
            <v>43286</v>
          </cell>
          <cell r="H308" t="str">
            <v>1050200006</v>
          </cell>
          <cell r="I308" t="str">
            <v>质量检测中心</v>
          </cell>
          <cell r="J308" t="str">
            <v>辅助生产</v>
          </cell>
        </row>
        <row r="308">
          <cell r="L308">
            <v>42188</v>
          </cell>
          <cell r="M308" t="str">
            <v>Z004</v>
          </cell>
          <cell r="N308">
            <v>64584.86</v>
          </cell>
          <cell r="O308">
            <v>-6135.59</v>
          </cell>
          <cell r="P308">
            <v>6296.73</v>
          </cell>
          <cell r="Q308">
            <v>3229</v>
          </cell>
        </row>
        <row r="309">
          <cell r="A309">
            <v>1100264</v>
          </cell>
          <cell r="B309" t="str">
            <v>等电聚焦电泳仪</v>
          </cell>
          <cell r="C309" t="str">
            <v>Z120</v>
          </cell>
          <cell r="D309" t="str">
            <v>机械设备</v>
          </cell>
          <cell r="E309" t="str">
            <v/>
          </cell>
          <cell r="F309" t="str">
            <v>MD_FICO</v>
          </cell>
          <cell r="G309">
            <v>43286</v>
          </cell>
          <cell r="H309" t="str">
            <v>1050200006</v>
          </cell>
          <cell r="I309" t="str">
            <v>质量检测中心</v>
          </cell>
          <cell r="J309" t="str">
            <v>辅助生产</v>
          </cell>
        </row>
        <row r="309">
          <cell r="L309">
            <v>42574</v>
          </cell>
          <cell r="M309" t="str">
            <v>Z004</v>
          </cell>
          <cell r="N309">
            <v>130566.34</v>
          </cell>
          <cell r="O309">
            <v>-12403.83</v>
          </cell>
          <cell r="P309">
            <v>26992.15</v>
          </cell>
          <cell r="Q309">
            <v>6528</v>
          </cell>
        </row>
        <row r="310">
          <cell r="A310">
            <v>1100265</v>
          </cell>
          <cell r="B310" t="str">
            <v>医药包装撕拉力测试仪</v>
          </cell>
          <cell r="C310" t="str">
            <v>Z120</v>
          </cell>
          <cell r="D310" t="str">
            <v>机械设备</v>
          </cell>
          <cell r="E310" t="str">
            <v/>
          </cell>
          <cell r="F310" t="str">
            <v>MD_FICO</v>
          </cell>
          <cell r="G310">
            <v>43286</v>
          </cell>
          <cell r="H310" t="str">
            <v>1050200006</v>
          </cell>
          <cell r="I310" t="str">
            <v>质量检测中心</v>
          </cell>
          <cell r="J310" t="str">
            <v>辅助生产</v>
          </cell>
        </row>
        <row r="310">
          <cell r="L310">
            <v>42574</v>
          </cell>
          <cell r="M310" t="str">
            <v>Z004</v>
          </cell>
          <cell r="N310">
            <v>17561.19</v>
          </cell>
          <cell r="O310">
            <v>-1668.32</v>
          </cell>
          <cell r="P310">
            <v>3380.41</v>
          </cell>
          <cell r="Q310">
            <v>878</v>
          </cell>
        </row>
        <row r="311">
          <cell r="A311">
            <v>1100266</v>
          </cell>
          <cell r="B311" t="str">
            <v>高效液相色谱仪</v>
          </cell>
          <cell r="C311" t="str">
            <v>Z120</v>
          </cell>
          <cell r="D311" t="str">
            <v>机械设备</v>
          </cell>
          <cell r="E311" t="str">
            <v/>
          </cell>
          <cell r="F311" t="str">
            <v>MD_FICO</v>
          </cell>
          <cell r="G311">
            <v>43286</v>
          </cell>
          <cell r="H311" t="str">
            <v>1050200006</v>
          </cell>
          <cell r="I311" t="str">
            <v>质量检测中心</v>
          </cell>
          <cell r="J311" t="str">
            <v>辅助生产</v>
          </cell>
        </row>
        <row r="311">
          <cell r="L311">
            <v>42750</v>
          </cell>
          <cell r="M311" t="str">
            <v>Z002</v>
          </cell>
          <cell r="N311">
            <v>315733.87</v>
          </cell>
          <cell r="O311">
            <v>-31573.39</v>
          </cell>
          <cell r="P311">
            <v>63146.82</v>
          </cell>
          <cell r="Q311">
            <v>0</v>
          </cell>
        </row>
        <row r="312">
          <cell r="A312">
            <v>1100267</v>
          </cell>
          <cell r="B312" t="str">
            <v>高效液相色谱仪</v>
          </cell>
          <cell r="C312" t="str">
            <v>Z120</v>
          </cell>
          <cell r="D312" t="str">
            <v>机械设备</v>
          </cell>
          <cell r="E312" t="str">
            <v/>
          </cell>
          <cell r="F312" t="str">
            <v>MD_FICO</v>
          </cell>
          <cell r="G312">
            <v>43286</v>
          </cell>
          <cell r="H312" t="str">
            <v>1050200006</v>
          </cell>
          <cell r="I312" t="str">
            <v>质量检测中心</v>
          </cell>
          <cell r="J312" t="str">
            <v>辅助生产</v>
          </cell>
        </row>
        <row r="312">
          <cell r="L312">
            <v>42750</v>
          </cell>
          <cell r="M312" t="str">
            <v>Z002</v>
          </cell>
          <cell r="N312">
            <v>315733.87</v>
          </cell>
          <cell r="O312">
            <v>-31573.39</v>
          </cell>
          <cell r="P312">
            <v>63146.82</v>
          </cell>
          <cell r="Q312">
            <v>0</v>
          </cell>
        </row>
        <row r="313">
          <cell r="A313">
            <v>1100268</v>
          </cell>
          <cell r="B313" t="str">
            <v>紫外可见分光光度计</v>
          </cell>
          <cell r="C313" t="str">
            <v>Z120</v>
          </cell>
          <cell r="D313" t="str">
            <v>机械设备</v>
          </cell>
          <cell r="E313" t="str">
            <v/>
          </cell>
          <cell r="F313" t="str">
            <v>MD_FICO</v>
          </cell>
          <cell r="G313">
            <v>43286</v>
          </cell>
          <cell r="H313" t="str">
            <v>1050200006</v>
          </cell>
          <cell r="I313" t="str">
            <v>质量检测中心</v>
          </cell>
          <cell r="J313" t="str">
            <v>辅助生产</v>
          </cell>
        </row>
        <row r="313">
          <cell r="L313">
            <v>42749</v>
          </cell>
          <cell r="M313" t="str">
            <v>Z002</v>
          </cell>
          <cell r="N313">
            <v>122132.02</v>
          </cell>
          <cell r="O313">
            <v>-12213.2</v>
          </cell>
          <cell r="P313">
            <v>24426.38</v>
          </cell>
          <cell r="Q313">
            <v>0</v>
          </cell>
        </row>
        <row r="314">
          <cell r="A314">
            <v>1100269</v>
          </cell>
          <cell r="B314" t="str">
            <v>二氧化碳培养箱</v>
          </cell>
          <cell r="C314" t="str">
            <v>Z120</v>
          </cell>
          <cell r="D314" t="str">
            <v>机械设备</v>
          </cell>
          <cell r="E314" t="str">
            <v/>
          </cell>
          <cell r="F314" t="str">
            <v>MD_FICO</v>
          </cell>
          <cell r="G314">
            <v>43286</v>
          </cell>
          <cell r="H314" t="str">
            <v>1050200006</v>
          </cell>
          <cell r="I314" t="str">
            <v>质量检测中心</v>
          </cell>
          <cell r="J314" t="str">
            <v>辅助生产</v>
          </cell>
        </row>
        <row r="314">
          <cell r="L314">
            <v>42749</v>
          </cell>
          <cell r="M314" t="str">
            <v>Z004</v>
          </cell>
          <cell r="N314">
            <v>95896.25</v>
          </cell>
          <cell r="O314">
            <v>-9110.23</v>
          </cell>
          <cell r="P314">
            <v>23014.48</v>
          </cell>
          <cell r="Q314">
            <v>4794</v>
          </cell>
        </row>
        <row r="315">
          <cell r="A315">
            <v>1100270</v>
          </cell>
          <cell r="B315" t="str">
            <v>渗透压测定仪</v>
          </cell>
          <cell r="C315" t="str">
            <v>Z120</v>
          </cell>
          <cell r="D315" t="str">
            <v>机械设备</v>
          </cell>
          <cell r="E315" t="str">
            <v/>
          </cell>
          <cell r="F315" t="str">
            <v>MD_FICO</v>
          </cell>
          <cell r="G315">
            <v>43286</v>
          </cell>
          <cell r="H315" t="str">
            <v>1050200006</v>
          </cell>
          <cell r="I315" t="str">
            <v>质量检测中心</v>
          </cell>
          <cell r="J315" t="str">
            <v>辅助生产</v>
          </cell>
        </row>
        <row r="315">
          <cell r="L315">
            <v>42750</v>
          </cell>
          <cell r="M315" t="str">
            <v>Z002</v>
          </cell>
          <cell r="N315">
            <v>90468.16</v>
          </cell>
          <cell r="O315">
            <v>-9046.82</v>
          </cell>
          <cell r="P315">
            <v>18093.62</v>
          </cell>
          <cell r="Q315">
            <v>0</v>
          </cell>
        </row>
        <row r="316">
          <cell r="A316">
            <v>1100271</v>
          </cell>
          <cell r="B316" t="str">
            <v>蒸发光检测仪</v>
          </cell>
          <cell r="C316" t="str">
            <v>Z120</v>
          </cell>
          <cell r="D316" t="str">
            <v>机械设备</v>
          </cell>
          <cell r="E316" t="str">
            <v/>
          </cell>
          <cell r="F316" t="str">
            <v>MD_FICO</v>
          </cell>
          <cell r="G316">
            <v>43286</v>
          </cell>
          <cell r="H316" t="str">
            <v>1050200006</v>
          </cell>
          <cell r="I316" t="str">
            <v>质量检测中心</v>
          </cell>
          <cell r="J316" t="str">
            <v>辅助生产</v>
          </cell>
        </row>
        <row r="316">
          <cell r="L316">
            <v>42226</v>
          </cell>
          <cell r="M316" t="str">
            <v>Z004</v>
          </cell>
          <cell r="N316">
            <v>111111.11</v>
          </cell>
          <cell r="O316">
            <v>-10555.61</v>
          </cell>
          <cell r="P316">
            <v>11712.57</v>
          </cell>
          <cell r="Q316">
            <v>5555</v>
          </cell>
        </row>
        <row r="317">
          <cell r="A317">
            <v>1100272</v>
          </cell>
          <cell r="B317" t="str">
            <v>电位滴定仪</v>
          </cell>
          <cell r="C317" t="str">
            <v>Z120</v>
          </cell>
          <cell r="D317" t="str">
            <v>机械设备</v>
          </cell>
          <cell r="E317" t="str">
            <v/>
          </cell>
          <cell r="F317" t="str">
            <v>MD_FICO</v>
          </cell>
          <cell r="G317">
            <v>43286</v>
          </cell>
          <cell r="H317" t="str">
            <v>1050200006</v>
          </cell>
          <cell r="I317" t="str">
            <v>质量检测中心</v>
          </cell>
          <cell r="J317" t="str">
            <v>辅助生产</v>
          </cell>
        </row>
        <row r="317">
          <cell r="L317">
            <v>42162</v>
          </cell>
          <cell r="M317" t="str">
            <v>Z004</v>
          </cell>
          <cell r="N317">
            <v>170940.18</v>
          </cell>
          <cell r="O317">
            <v>-16239.32</v>
          </cell>
          <cell r="P317">
            <v>15313.26</v>
          </cell>
          <cell r="Q317">
            <v>8547</v>
          </cell>
        </row>
        <row r="318">
          <cell r="A318">
            <v>1100273</v>
          </cell>
          <cell r="B318" t="str">
            <v>红外消化仪器</v>
          </cell>
          <cell r="C318" t="str">
            <v>Z120</v>
          </cell>
          <cell r="D318" t="str">
            <v>机械设备</v>
          </cell>
          <cell r="E318" t="str">
            <v/>
          </cell>
          <cell r="F318" t="str">
            <v>MD_FICO</v>
          </cell>
          <cell r="G318">
            <v>43286</v>
          </cell>
          <cell r="H318" t="str">
            <v>1050200006</v>
          </cell>
          <cell r="I318" t="str">
            <v>质量检测中心</v>
          </cell>
          <cell r="J318" t="str">
            <v>辅助生产</v>
          </cell>
        </row>
        <row r="318">
          <cell r="L318">
            <v>42141</v>
          </cell>
          <cell r="M318" t="str">
            <v>Z004</v>
          </cell>
          <cell r="N318">
            <v>93846.15</v>
          </cell>
          <cell r="O318">
            <v>-8915.42</v>
          </cell>
          <cell r="P318">
            <v>7663.81</v>
          </cell>
          <cell r="Q318">
            <v>4692</v>
          </cell>
        </row>
        <row r="319">
          <cell r="A319">
            <v>1100274</v>
          </cell>
          <cell r="B319" t="str">
            <v>浮游菌采样器</v>
          </cell>
          <cell r="C319" t="str">
            <v>Z120</v>
          </cell>
          <cell r="D319" t="str">
            <v>机械设备</v>
          </cell>
          <cell r="E319" t="str">
            <v/>
          </cell>
          <cell r="F319" t="str">
            <v>MD_FICO</v>
          </cell>
          <cell r="G319">
            <v>43286</v>
          </cell>
          <cell r="H319" t="str">
            <v>1050200006</v>
          </cell>
          <cell r="I319" t="str">
            <v>质量检测中心</v>
          </cell>
          <cell r="J319" t="str">
            <v>辅助生产</v>
          </cell>
        </row>
        <row r="319">
          <cell r="L319">
            <v>42014</v>
          </cell>
          <cell r="M319" t="str">
            <v>Z004</v>
          </cell>
          <cell r="N319">
            <v>7478.63</v>
          </cell>
          <cell r="O319">
            <v>-710.35</v>
          </cell>
          <cell r="P319">
            <v>373.9</v>
          </cell>
          <cell r="Q319">
            <v>373.9</v>
          </cell>
        </row>
        <row r="320">
          <cell r="A320">
            <v>1100275</v>
          </cell>
          <cell r="B320" t="str">
            <v>洗瓶机</v>
          </cell>
          <cell r="C320" t="str">
            <v>Z120</v>
          </cell>
          <cell r="D320" t="str">
            <v>机械设备</v>
          </cell>
          <cell r="E320" t="str">
            <v/>
          </cell>
          <cell r="F320" t="str">
            <v>MD_FICO</v>
          </cell>
          <cell r="G320">
            <v>43286</v>
          </cell>
          <cell r="H320" t="str">
            <v>1050200006</v>
          </cell>
          <cell r="I320" t="str">
            <v>质量检测中心</v>
          </cell>
          <cell r="J320" t="str">
            <v>辅助生产</v>
          </cell>
        </row>
        <row r="320">
          <cell r="L320">
            <v>42007</v>
          </cell>
          <cell r="M320" t="str">
            <v>Z004</v>
          </cell>
          <cell r="N320">
            <v>70085.47</v>
          </cell>
          <cell r="O320">
            <v>-6658.15</v>
          </cell>
          <cell r="P320">
            <v>3504.18</v>
          </cell>
          <cell r="Q320">
            <v>3504</v>
          </cell>
        </row>
        <row r="321">
          <cell r="A321">
            <v>1100276</v>
          </cell>
          <cell r="B321" t="str">
            <v>生化培养箱</v>
          </cell>
          <cell r="C321" t="str">
            <v>Z120</v>
          </cell>
          <cell r="D321" t="str">
            <v>机械设备</v>
          </cell>
          <cell r="E321" t="str">
            <v/>
          </cell>
          <cell r="F321" t="str">
            <v>MD_FICO</v>
          </cell>
          <cell r="G321">
            <v>43286</v>
          </cell>
          <cell r="H321" t="str">
            <v>1050200006</v>
          </cell>
          <cell r="I321" t="str">
            <v>质量检测中心</v>
          </cell>
          <cell r="J321" t="str">
            <v>辅助生产</v>
          </cell>
        </row>
        <row r="321">
          <cell r="L321">
            <v>41998</v>
          </cell>
          <cell r="M321" t="str">
            <v>Z004</v>
          </cell>
          <cell r="N321">
            <v>6581.19</v>
          </cell>
          <cell r="O321">
            <v>-573.17</v>
          </cell>
          <cell r="P321">
            <v>329</v>
          </cell>
          <cell r="Q321">
            <v>329</v>
          </cell>
        </row>
        <row r="322">
          <cell r="A322">
            <v>1100277</v>
          </cell>
          <cell r="B322" t="str">
            <v>生化培养箱</v>
          </cell>
          <cell r="C322" t="str">
            <v>Z120</v>
          </cell>
          <cell r="D322" t="str">
            <v>机械设备</v>
          </cell>
          <cell r="E322" t="str">
            <v/>
          </cell>
          <cell r="F322" t="str">
            <v>MD_FICO</v>
          </cell>
          <cell r="G322">
            <v>43286</v>
          </cell>
          <cell r="H322" t="str">
            <v>1050200006</v>
          </cell>
          <cell r="I322" t="str">
            <v>质量检测中心</v>
          </cell>
          <cell r="J322" t="str">
            <v>辅助生产</v>
          </cell>
        </row>
        <row r="322">
          <cell r="L322">
            <v>41998</v>
          </cell>
          <cell r="M322" t="str">
            <v>Z004</v>
          </cell>
          <cell r="N322">
            <v>6581.2</v>
          </cell>
          <cell r="O322">
            <v>-573.18</v>
          </cell>
          <cell r="P322">
            <v>329</v>
          </cell>
          <cell r="Q322">
            <v>329</v>
          </cell>
        </row>
        <row r="323">
          <cell r="A323">
            <v>1100278</v>
          </cell>
          <cell r="B323" t="str">
            <v>生化培养箱</v>
          </cell>
          <cell r="C323" t="str">
            <v>Z120</v>
          </cell>
          <cell r="D323" t="str">
            <v>机械设备</v>
          </cell>
          <cell r="E323" t="str">
            <v/>
          </cell>
          <cell r="F323" t="str">
            <v>MD_FICO</v>
          </cell>
          <cell r="G323">
            <v>43286</v>
          </cell>
          <cell r="H323" t="str">
            <v>1050200006</v>
          </cell>
          <cell r="I323" t="str">
            <v>质量检测中心</v>
          </cell>
          <cell r="J323" t="str">
            <v>辅助生产</v>
          </cell>
        </row>
        <row r="323">
          <cell r="L323">
            <v>41998</v>
          </cell>
          <cell r="M323" t="str">
            <v>Z004</v>
          </cell>
          <cell r="N323">
            <v>6581.2</v>
          </cell>
          <cell r="O323">
            <v>-573.18</v>
          </cell>
          <cell r="P323">
            <v>329</v>
          </cell>
          <cell r="Q323">
            <v>329</v>
          </cell>
        </row>
        <row r="324">
          <cell r="A324">
            <v>1100279</v>
          </cell>
          <cell r="B324" t="str">
            <v>数显轴偏差仪</v>
          </cell>
          <cell r="C324" t="str">
            <v>Z120</v>
          </cell>
          <cell r="D324" t="str">
            <v>机械设备</v>
          </cell>
          <cell r="E324" t="str">
            <v/>
          </cell>
          <cell r="F324" t="str">
            <v>MD_FICO</v>
          </cell>
          <cell r="G324">
            <v>43286</v>
          </cell>
          <cell r="H324" t="str">
            <v>1050200006</v>
          </cell>
          <cell r="I324" t="str">
            <v>质量检测中心</v>
          </cell>
          <cell r="J324" t="str">
            <v>辅助生产</v>
          </cell>
        </row>
        <row r="324">
          <cell r="L324">
            <v>41994</v>
          </cell>
          <cell r="M324" t="str">
            <v>Z004</v>
          </cell>
          <cell r="N324">
            <v>8547.01</v>
          </cell>
          <cell r="O324">
            <v>-744.47</v>
          </cell>
          <cell r="P324">
            <v>427.3</v>
          </cell>
          <cell r="Q324">
            <v>427.3</v>
          </cell>
        </row>
        <row r="325">
          <cell r="A325">
            <v>1100280</v>
          </cell>
          <cell r="B325" t="str">
            <v>尘埃粒子计数器</v>
          </cell>
          <cell r="C325" t="str">
            <v>Z120</v>
          </cell>
          <cell r="D325" t="str">
            <v>机械设备</v>
          </cell>
          <cell r="E325" t="str">
            <v/>
          </cell>
          <cell r="F325" t="str">
            <v>MD_FICO</v>
          </cell>
          <cell r="G325">
            <v>43286</v>
          </cell>
          <cell r="H325" t="str">
            <v>1050200006</v>
          </cell>
          <cell r="I325" t="str">
            <v>质量检测中心</v>
          </cell>
          <cell r="J325" t="str">
            <v>辅助生产</v>
          </cell>
        </row>
        <row r="325">
          <cell r="L325">
            <v>41977</v>
          </cell>
          <cell r="M325" t="str">
            <v>Z004</v>
          </cell>
          <cell r="N325">
            <v>23962.39</v>
          </cell>
          <cell r="O325">
            <v>-2086.85</v>
          </cell>
          <cell r="P325">
            <v>1198</v>
          </cell>
          <cell r="Q325">
            <v>1198</v>
          </cell>
        </row>
        <row r="326">
          <cell r="A326">
            <v>1100281</v>
          </cell>
          <cell r="B326" t="str">
            <v>红外光谱分析仪</v>
          </cell>
          <cell r="C326" t="str">
            <v>Z120</v>
          </cell>
          <cell r="D326" t="str">
            <v>机械设备</v>
          </cell>
          <cell r="E326" t="str">
            <v/>
          </cell>
          <cell r="F326" t="str">
            <v>MD_FICO</v>
          </cell>
          <cell r="G326">
            <v>43286</v>
          </cell>
          <cell r="H326" t="str">
            <v>1050200006</v>
          </cell>
          <cell r="I326" t="str">
            <v>质量检测中心</v>
          </cell>
          <cell r="J326" t="str">
            <v>辅助生产</v>
          </cell>
        </row>
        <row r="326">
          <cell r="L326">
            <v>41998</v>
          </cell>
          <cell r="M326" t="str">
            <v>Z004</v>
          </cell>
          <cell r="N326">
            <v>191452.99</v>
          </cell>
          <cell r="O326">
            <v>-16672.6</v>
          </cell>
          <cell r="P326">
            <v>9572</v>
          </cell>
          <cell r="Q326">
            <v>9572</v>
          </cell>
        </row>
        <row r="327">
          <cell r="A327">
            <v>1100282</v>
          </cell>
          <cell r="B327" t="str">
            <v>集菌仪</v>
          </cell>
          <cell r="C327" t="str">
            <v>Z120</v>
          </cell>
          <cell r="D327" t="str">
            <v>机械设备</v>
          </cell>
          <cell r="E327" t="str">
            <v/>
          </cell>
          <cell r="F327" t="str">
            <v>MD_FICO</v>
          </cell>
          <cell r="G327">
            <v>43286</v>
          </cell>
          <cell r="H327" t="str">
            <v>1050200006</v>
          </cell>
          <cell r="I327" t="str">
            <v>质量检测中心</v>
          </cell>
          <cell r="J327" t="str">
            <v>辅助生产</v>
          </cell>
        </row>
        <row r="327">
          <cell r="L327">
            <v>41907</v>
          </cell>
          <cell r="M327" t="str">
            <v>Z004</v>
          </cell>
          <cell r="N327">
            <v>15811.97</v>
          </cell>
          <cell r="O327">
            <v>-1001.33</v>
          </cell>
          <cell r="P327">
            <v>790.6</v>
          </cell>
          <cell r="Q327">
            <v>790.6</v>
          </cell>
        </row>
        <row r="328">
          <cell r="A328">
            <v>1100283</v>
          </cell>
          <cell r="B328" t="str">
            <v>柱后衍生仪</v>
          </cell>
          <cell r="C328" t="str">
            <v>Z120</v>
          </cell>
          <cell r="D328" t="str">
            <v>机械设备</v>
          </cell>
          <cell r="E328" t="str">
            <v/>
          </cell>
          <cell r="F328" t="str">
            <v>MD_FICO</v>
          </cell>
          <cell r="G328">
            <v>43286</v>
          </cell>
          <cell r="H328" t="str">
            <v>1050200006</v>
          </cell>
          <cell r="I328" t="str">
            <v>质量检测中心</v>
          </cell>
          <cell r="J328" t="str">
            <v>辅助生产</v>
          </cell>
        </row>
        <row r="328">
          <cell r="L328">
            <v>41875</v>
          </cell>
          <cell r="M328" t="str">
            <v>Z004</v>
          </cell>
          <cell r="N328">
            <v>141025.64</v>
          </cell>
          <cell r="O328">
            <v>-7815.43</v>
          </cell>
          <cell r="P328">
            <v>7051</v>
          </cell>
          <cell r="Q328">
            <v>7051</v>
          </cell>
        </row>
        <row r="329">
          <cell r="A329">
            <v>1100284</v>
          </cell>
          <cell r="B329" t="str">
            <v>微波快速灰化系统</v>
          </cell>
          <cell r="C329" t="str">
            <v>Z120</v>
          </cell>
          <cell r="D329" t="str">
            <v>机械设备</v>
          </cell>
          <cell r="E329" t="str">
            <v/>
          </cell>
          <cell r="F329" t="str">
            <v>MD_FICO</v>
          </cell>
          <cell r="G329">
            <v>43286</v>
          </cell>
          <cell r="H329" t="str">
            <v>1050200006</v>
          </cell>
          <cell r="I329" t="str">
            <v>质量检测中心</v>
          </cell>
          <cell r="J329" t="str">
            <v>辅助生产</v>
          </cell>
        </row>
        <row r="329">
          <cell r="L329">
            <v>41830</v>
          </cell>
          <cell r="M329" t="str">
            <v>Z004</v>
          </cell>
          <cell r="N329">
            <v>203521.37</v>
          </cell>
          <cell r="O329">
            <v>-9667.31</v>
          </cell>
          <cell r="P329">
            <v>10176</v>
          </cell>
          <cell r="Q329">
            <v>10176</v>
          </cell>
        </row>
        <row r="330">
          <cell r="A330">
            <v>1100285</v>
          </cell>
          <cell r="B330" t="str">
            <v>喷码机</v>
          </cell>
          <cell r="C330" t="str">
            <v>Z120</v>
          </cell>
          <cell r="D330" t="str">
            <v>机械设备</v>
          </cell>
          <cell r="E330" t="str">
            <v/>
          </cell>
          <cell r="F330" t="str">
            <v>MD_FICO</v>
          </cell>
          <cell r="G330">
            <v>43286</v>
          </cell>
          <cell r="H330" t="str">
            <v>1050100005</v>
          </cell>
          <cell r="I330" t="str">
            <v>化药生产线</v>
          </cell>
          <cell r="J330" t="str">
            <v>基本生产</v>
          </cell>
        </row>
        <row r="330">
          <cell r="L330">
            <v>42390</v>
          </cell>
          <cell r="M330" t="str">
            <v>Z004</v>
          </cell>
          <cell r="N330">
            <v>6410.25</v>
          </cell>
          <cell r="O330">
            <v>-608.98</v>
          </cell>
          <cell r="P330">
            <v>929.39</v>
          </cell>
          <cell r="Q330">
            <v>320.5</v>
          </cell>
        </row>
        <row r="331">
          <cell r="A331">
            <v>1100286</v>
          </cell>
          <cell r="B331" t="str">
            <v>半自动灯检机</v>
          </cell>
          <cell r="C331" t="str">
            <v>Z120</v>
          </cell>
          <cell r="D331" t="str">
            <v>机械设备</v>
          </cell>
          <cell r="E331" t="str">
            <v/>
          </cell>
          <cell r="F331" t="str">
            <v>MD_FICO</v>
          </cell>
          <cell r="G331">
            <v>43286</v>
          </cell>
          <cell r="H331" t="str">
            <v>1050100005</v>
          </cell>
          <cell r="I331" t="str">
            <v>化药生产线</v>
          </cell>
          <cell r="J331" t="str">
            <v>基本生产</v>
          </cell>
        </row>
        <row r="331">
          <cell r="L331">
            <v>42376</v>
          </cell>
          <cell r="M331" t="str">
            <v>Z004</v>
          </cell>
          <cell r="N331">
            <v>85470.09</v>
          </cell>
          <cell r="O331">
            <v>-8119.71</v>
          </cell>
          <cell r="P331">
            <v>12392.76</v>
          </cell>
          <cell r="Q331">
            <v>4273</v>
          </cell>
        </row>
        <row r="332">
          <cell r="A332">
            <v>1100287</v>
          </cell>
          <cell r="B332" t="str">
            <v>半自动灯检机</v>
          </cell>
          <cell r="C332" t="str">
            <v>Z120</v>
          </cell>
          <cell r="D332" t="str">
            <v>机械设备</v>
          </cell>
          <cell r="E332" t="str">
            <v/>
          </cell>
          <cell r="F332" t="str">
            <v>MD_FICO</v>
          </cell>
          <cell r="G332">
            <v>43286</v>
          </cell>
          <cell r="H332" t="str">
            <v>1050100005</v>
          </cell>
          <cell r="I332" t="str">
            <v>化药生产线</v>
          </cell>
          <cell r="J332" t="str">
            <v>基本生产</v>
          </cell>
        </row>
        <row r="332">
          <cell r="L332">
            <v>42376</v>
          </cell>
          <cell r="M332" t="str">
            <v>Z004</v>
          </cell>
          <cell r="N332">
            <v>85470.09</v>
          </cell>
          <cell r="O332">
            <v>-8119.71</v>
          </cell>
          <cell r="P332">
            <v>12392.76</v>
          </cell>
          <cell r="Q332">
            <v>4273</v>
          </cell>
        </row>
        <row r="333">
          <cell r="A333">
            <v>1100288</v>
          </cell>
          <cell r="B333" t="str">
            <v>半自动灯检机</v>
          </cell>
          <cell r="C333" t="str">
            <v>Z120</v>
          </cell>
          <cell r="D333" t="str">
            <v>机械设备</v>
          </cell>
          <cell r="E333" t="str">
            <v/>
          </cell>
          <cell r="F333" t="str">
            <v>MD_FICO</v>
          </cell>
          <cell r="G333">
            <v>43286</v>
          </cell>
          <cell r="H333" t="str">
            <v>1050100005</v>
          </cell>
          <cell r="I333" t="str">
            <v>化药生产线</v>
          </cell>
          <cell r="J333" t="str">
            <v>基本生产</v>
          </cell>
        </row>
        <row r="333">
          <cell r="L333">
            <v>42376</v>
          </cell>
          <cell r="M333" t="str">
            <v>Z004</v>
          </cell>
          <cell r="N333">
            <v>85470.09</v>
          </cell>
          <cell r="O333">
            <v>-8119.71</v>
          </cell>
          <cell r="P333">
            <v>12392.76</v>
          </cell>
          <cell r="Q333">
            <v>4273</v>
          </cell>
        </row>
        <row r="334">
          <cell r="A334">
            <v>1100289</v>
          </cell>
          <cell r="B334" t="str">
            <v>半自动灯检机</v>
          </cell>
          <cell r="C334" t="str">
            <v>Z120</v>
          </cell>
          <cell r="D334" t="str">
            <v>机械设备</v>
          </cell>
          <cell r="E334" t="str">
            <v/>
          </cell>
          <cell r="F334" t="str">
            <v>MD_FICO</v>
          </cell>
          <cell r="G334">
            <v>43286</v>
          </cell>
          <cell r="H334" t="str">
            <v>1050100005</v>
          </cell>
          <cell r="I334" t="str">
            <v>化药生产线</v>
          </cell>
          <cell r="J334" t="str">
            <v>基本生产</v>
          </cell>
        </row>
        <row r="334">
          <cell r="L334">
            <v>42376</v>
          </cell>
          <cell r="M334" t="str">
            <v>Z004</v>
          </cell>
          <cell r="N334">
            <v>85470.09</v>
          </cell>
          <cell r="O334">
            <v>-8119.71</v>
          </cell>
          <cell r="P334">
            <v>12392.76</v>
          </cell>
          <cell r="Q334">
            <v>4273</v>
          </cell>
        </row>
        <row r="335">
          <cell r="A335">
            <v>1100290</v>
          </cell>
          <cell r="B335" t="str">
            <v>半自动灯检机</v>
          </cell>
          <cell r="C335" t="str">
            <v>Z120</v>
          </cell>
          <cell r="D335" t="str">
            <v>机械设备</v>
          </cell>
          <cell r="E335" t="str">
            <v/>
          </cell>
          <cell r="F335" t="str">
            <v>MD_FICO</v>
          </cell>
          <cell r="G335">
            <v>43286</v>
          </cell>
          <cell r="H335" t="str">
            <v>1050100005</v>
          </cell>
          <cell r="I335" t="str">
            <v>化药生产线</v>
          </cell>
          <cell r="J335" t="str">
            <v>基本生产</v>
          </cell>
        </row>
        <row r="335">
          <cell r="L335">
            <v>42376</v>
          </cell>
          <cell r="M335" t="str">
            <v>Z004</v>
          </cell>
          <cell r="N335">
            <v>85470.09</v>
          </cell>
          <cell r="O335">
            <v>-8119.71</v>
          </cell>
          <cell r="P335">
            <v>12392.76</v>
          </cell>
          <cell r="Q335">
            <v>4273</v>
          </cell>
        </row>
        <row r="336">
          <cell r="A336">
            <v>1100291</v>
          </cell>
          <cell r="B336" t="str">
            <v>半自动灯检机</v>
          </cell>
          <cell r="C336" t="str">
            <v>Z120</v>
          </cell>
          <cell r="D336" t="str">
            <v>机械设备</v>
          </cell>
          <cell r="E336" t="str">
            <v/>
          </cell>
          <cell r="F336" t="str">
            <v>MD_FICO</v>
          </cell>
          <cell r="G336">
            <v>43286</v>
          </cell>
          <cell r="H336" t="str">
            <v>1050100005</v>
          </cell>
          <cell r="I336" t="str">
            <v>化药生产线</v>
          </cell>
          <cell r="J336" t="str">
            <v>基本生产</v>
          </cell>
        </row>
        <row r="336">
          <cell r="L336">
            <v>42376</v>
          </cell>
          <cell r="M336" t="str">
            <v>Z004</v>
          </cell>
          <cell r="N336">
            <v>85470.09</v>
          </cell>
          <cell r="O336">
            <v>-8119.71</v>
          </cell>
          <cell r="P336">
            <v>12392.76</v>
          </cell>
          <cell r="Q336">
            <v>4273</v>
          </cell>
        </row>
        <row r="337">
          <cell r="A337">
            <v>1100292</v>
          </cell>
          <cell r="B337" t="str">
            <v>在线手套检漏仪</v>
          </cell>
          <cell r="C337" t="str">
            <v>Z120</v>
          </cell>
          <cell r="D337" t="str">
            <v>机械设备</v>
          </cell>
          <cell r="E337" t="str">
            <v/>
          </cell>
          <cell r="F337" t="str">
            <v>MD_FICO</v>
          </cell>
          <cell r="G337">
            <v>43286</v>
          </cell>
          <cell r="H337" t="str">
            <v>1050100005</v>
          </cell>
          <cell r="I337" t="str">
            <v>化药生产线</v>
          </cell>
          <cell r="J337" t="str">
            <v>基本生产</v>
          </cell>
        </row>
        <row r="337">
          <cell r="L337">
            <v>42196</v>
          </cell>
          <cell r="M337" t="str">
            <v>Z004</v>
          </cell>
          <cell r="N337">
            <v>27615.6</v>
          </cell>
          <cell r="O337">
            <v>-2623.56</v>
          </cell>
          <cell r="P337">
            <v>2692.08</v>
          </cell>
          <cell r="Q337">
            <v>1380</v>
          </cell>
        </row>
        <row r="338">
          <cell r="A338">
            <v>1100293</v>
          </cell>
          <cell r="B338" t="str">
            <v>圆盘式过滤器</v>
          </cell>
          <cell r="C338" t="str">
            <v>Z120</v>
          </cell>
          <cell r="D338" t="str">
            <v>机械设备</v>
          </cell>
          <cell r="E338" t="str">
            <v/>
          </cell>
          <cell r="F338" t="str">
            <v>MD_FICO</v>
          </cell>
          <cell r="G338">
            <v>43286</v>
          </cell>
          <cell r="H338" t="str">
            <v>1050100005</v>
          </cell>
          <cell r="I338" t="str">
            <v>化药生产线</v>
          </cell>
          <cell r="J338" t="str">
            <v>基本生产</v>
          </cell>
        </row>
        <row r="338">
          <cell r="L338">
            <v>42197</v>
          </cell>
          <cell r="M338" t="str">
            <v>Z004</v>
          </cell>
          <cell r="N338">
            <v>23760.69</v>
          </cell>
          <cell r="O338">
            <v>-2257.27</v>
          </cell>
          <cell r="P338">
            <v>2316.5</v>
          </cell>
          <cell r="Q338">
            <v>1188</v>
          </cell>
        </row>
        <row r="339">
          <cell r="A339">
            <v>1100294</v>
          </cell>
          <cell r="B339" t="str">
            <v>贴标机</v>
          </cell>
          <cell r="C339" t="str">
            <v>Z120</v>
          </cell>
          <cell r="D339" t="str">
            <v>机械设备</v>
          </cell>
          <cell r="E339" t="str">
            <v/>
          </cell>
          <cell r="F339" t="str">
            <v>MD_FICO</v>
          </cell>
          <cell r="G339">
            <v>43286</v>
          </cell>
          <cell r="H339" t="str">
            <v>1050100005</v>
          </cell>
          <cell r="I339" t="str">
            <v>化药生产线</v>
          </cell>
          <cell r="J339" t="str">
            <v>基本生产</v>
          </cell>
        </row>
        <row r="339">
          <cell r="L339">
            <v>42336</v>
          </cell>
          <cell r="M339" t="str">
            <v>Z004</v>
          </cell>
          <cell r="N339">
            <v>374579.64</v>
          </cell>
          <cell r="O339">
            <v>-35585.16</v>
          </cell>
          <cell r="P339">
            <v>39486.32</v>
          </cell>
          <cell r="Q339">
            <v>18728</v>
          </cell>
        </row>
        <row r="340">
          <cell r="A340">
            <v>1100295</v>
          </cell>
          <cell r="B340" t="str">
            <v>圆盘式过滤器</v>
          </cell>
          <cell r="C340" t="str">
            <v>Z120</v>
          </cell>
          <cell r="D340" t="str">
            <v>机械设备</v>
          </cell>
          <cell r="E340" t="str">
            <v/>
          </cell>
          <cell r="F340" t="str">
            <v>MD_FICO</v>
          </cell>
          <cell r="G340">
            <v>43286</v>
          </cell>
          <cell r="H340" t="str">
            <v>1050100012</v>
          </cell>
          <cell r="I340" t="str">
            <v>生物预充生产线</v>
          </cell>
          <cell r="J340" t="str">
            <v>基本生产</v>
          </cell>
        </row>
        <row r="340">
          <cell r="L340">
            <v>42197</v>
          </cell>
          <cell r="M340" t="str">
            <v>Z004</v>
          </cell>
          <cell r="N340">
            <v>24764.96</v>
          </cell>
          <cell r="O340">
            <v>-2352.7</v>
          </cell>
          <cell r="P340">
            <v>2414.26</v>
          </cell>
          <cell r="Q340">
            <v>1238</v>
          </cell>
        </row>
        <row r="341">
          <cell r="A341">
            <v>1100296</v>
          </cell>
          <cell r="B341" t="str">
            <v>洁净层流车</v>
          </cell>
          <cell r="C341" t="str">
            <v>Z120</v>
          </cell>
          <cell r="D341" t="str">
            <v>机械设备</v>
          </cell>
          <cell r="E341" t="str">
            <v/>
          </cell>
          <cell r="F341" t="str">
            <v>MD_FICO</v>
          </cell>
          <cell r="G341">
            <v>43286</v>
          </cell>
          <cell r="H341" t="str">
            <v>1050100012</v>
          </cell>
          <cell r="I341" t="str">
            <v>生物预充生产线</v>
          </cell>
          <cell r="J341" t="str">
            <v>基本生产</v>
          </cell>
        </row>
        <row r="341">
          <cell r="L341">
            <v>42020</v>
          </cell>
          <cell r="M341" t="str">
            <v>Z002</v>
          </cell>
          <cell r="N341">
            <v>28000</v>
          </cell>
          <cell r="O341">
            <v>-2800</v>
          </cell>
          <cell r="P341">
            <v>0.12</v>
          </cell>
          <cell r="Q341">
            <v>0</v>
          </cell>
        </row>
        <row r="342">
          <cell r="A342">
            <v>1100297</v>
          </cell>
          <cell r="B342" t="str">
            <v>全自动预充注射灌装机</v>
          </cell>
          <cell r="C342" t="str">
            <v>Z120</v>
          </cell>
          <cell r="D342" t="str">
            <v>机械设备</v>
          </cell>
          <cell r="E342" t="str">
            <v/>
          </cell>
          <cell r="F342" t="str">
            <v>MD_FICO</v>
          </cell>
          <cell r="G342">
            <v>43286</v>
          </cell>
          <cell r="H342" t="str">
            <v>1050100012</v>
          </cell>
          <cell r="I342" t="str">
            <v>生物预充生产线</v>
          </cell>
          <cell r="J342" t="str">
            <v>基本生产</v>
          </cell>
        </row>
        <row r="342">
          <cell r="L342">
            <v>42607</v>
          </cell>
          <cell r="M342" t="str">
            <v>Z004</v>
          </cell>
          <cell r="N342">
            <v>5674968.55</v>
          </cell>
          <cell r="O342">
            <v>-539122.01</v>
          </cell>
          <cell r="P342">
            <v>598235.83</v>
          </cell>
          <cell r="Q342">
            <v>283748.43</v>
          </cell>
        </row>
        <row r="343">
          <cell r="A343">
            <v>1100298</v>
          </cell>
          <cell r="B343" t="str">
            <v>立式空调</v>
          </cell>
          <cell r="C343" t="str">
            <v>Z120</v>
          </cell>
          <cell r="D343" t="str">
            <v>机械设备</v>
          </cell>
          <cell r="E343" t="str">
            <v/>
          </cell>
          <cell r="F343" t="str">
            <v>MD_FICO</v>
          </cell>
          <cell r="G343">
            <v>43286</v>
          </cell>
          <cell r="H343" t="str">
            <v>1050200006</v>
          </cell>
          <cell r="I343" t="str">
            <v>质量检测中心</v>
          </cell>
          <cell r="J343" t="str">
            <v>辅助生产</v>
          </cell>
        </row>
        <row r="343">
          <cell r="L343">
            <v>42942</v>
          </cell>
          <cell r="M343" t="str">
            <v>Z002</v>
          </cell>
          <cell r="N343">
            <v>5006.87</v>
          </cell>
          <cell r="O343">
            <v>-500.69</v>
          </cell>
          <cell r="P343">
            <v>1251.72</v>
          </cell>
          <cell r="Q343">
            <v>0</v>
          </cell>
        </row>
        <row r="344">
          <cell r="A344">
            <v>1100299</v>
          </cell>
          <cell r="B344" t="str">
            <v>立式空调</v>
          </cell>
          <cell r="C344" t="str">
            <v>Z120</v>
          </cell>
          <cell r="D344" t="str">
            <v>机械设备</v>
          </cell>
          <cell r="E344" t="str">
            <v/>
          </cell>
          <cell r="F344" t="str">
            <v>MD_FICO</v>
          </cell>
          <cell r="G344">
            <v>43286</v>
          </cell>
          <cell r="H344" t="str">
            <v>1050200006</v>
          </cell>
          <cell r="I344" t="str">
            <v>质量检测中心</v>
          </cell>
          <cell r="J344" t="str">
            <v>辅助生产</v>
          </cell>
        </row>
        <row r="344">
          <cell r="L344">
            <v>42942</v>
          </cell>
          <cell r="M344" t="str">
            <v>Z002</v>
          </cell>
          <cell r="N344">
            <v>5006.87</v>
          </cell>
          <cell r="O344">
            <v>-500.69</v>
          </cell>
          <cell r="P344">
            <v>1251.72</v>
          </cell>
          <cell r="Q344">
            <v>0</v>
          </cell>
        </row>
        <row r="345">
          <cell r="A345">
            <v>1100300</v>
          </cell>
          <cell r="B345" t="str">
            <v>立式自动压力蒸汽灭菌器</v>
          </cell>
          <cell r="C345" t="str">
            <v>Z120</v>
          </cell>
          <cell r="D345" t="str">
            <v>机械设备</v>
          </cell>
          <cell r="E345" t="str">
            <v/>
          </cell>
          <cell r="F345" t="str">
            <v>MD_FICO</v>
          </cell>
          <cell r="G345">
            <v>43286</v>
          </cell>
          <cell r="H345" t="str">
            <v>1050200006</v>
          </cell>
          <cell r="I345" t="str">
            <v>质量检测中心</v>
          </cell>
          <cell r="J345" t="str">
            <v>辅助生产</v>
          </cell>
        </row>
        <row r="345">
          <cell r="L345">
            <v>42652</v>
          </cell>
          <cell r="M345" t="str">
            <v>Z004</v>
          </cell>
          <cell r="N345">
            <v>62307.81</v>
          </cell>
          <cell r="O345">
            <v>-5919.28</v>
          </cell>
          <cell r="P345">
            <v>13473.8</v>
          </cell>
          <cell r="Q345">
            <v>3115</v>
          </cell>
        </row>
        <row r="346">
          <cell r="A346">
            <v>1100301</v>
          </cell>
          <cell r="B346" t="str">
            <v>净化工作台</v>
          </cell>
          <cell r="C346" t="str">
            <v>Z120</v>
          </cell>
          <cell r="D346" t="str">
            <v>机械设备</v>
          </cell>
          <cell r="E346" t="str">
            <v/>
          </cell>
          <cell r="F346" t="str">
            <v>MD_FICO</v>
          </cell>
          <cell r="G346">
            <v>43286</v>
          </cell>
          <cell r="H346" t="str">
            <v>1050200006</v>
          </cell>
          <cell r="I346" t="str">
            <v>质量检测中心</v>
          </cell>
          <cell r="J346" t="str">
            <v>辅助生产</v>
          </cell>
        </row>
        <row r="346">
          <cell r="L346">
            <v>42291</v>
          </cell>
          <cell r="M346" t="str">
            <v>Z004</v>
          </cell>
          <cell r="N346">
            <v>8685.04</v>
          </cell>
          <cell r="O346">
            <v>-825.08</v>
          </cell>
          <cell r="P346">
            <v>1052.96</v>
          </cell>
          <cell r="Q346">
            <v>434.2</v>
          </cell>
        </row>
        <row r="347">
          <cell r="A347">
            <v>1100302</v>
          </cell>
          <cell r="B347" t="str">
            <v>净化工作台</v>
          </cell>
          <cell r="C347" t="str">
            <v>Z120</v>
          </cell>
          <cell r="D347" t="str">
            <v>机械设备</v>
          </cell>
          <cell r="E347" t="str">
            <v/>
          </cell>
          <cell r="F347" t="str">
            <v>MD_FICO</v>
          </cell>
          <cell r="G347">
            <v>43286</v>
          </cell>
          <cell r="H347" t="str">
            <v>1050200006</v>
          </cell>
          <cell r="I347" t="str">
            <v>质量检测中心</v>
          </cell>
          <cell r="J347" t="str">
            <v>辅助生产</v>
          </cell>
        </row>
        <row r="347">
          <cell r="L347">
            <v>42291</v>
          </cell>
          <cell r="M347" t="str">
            <v>Z004</v>
          </cell>
          <cell r="N347">
            <v>8685.04</v>
          </cell>
          <cell r="O347">
            <v>-825.08</v>
          </cell>
          <cell r="P347">
            <v>1052.96</v>
          </cell>
          <cell r="Q347">
            <v>434.2</v>
          </cell>
        </row>
        <row r="348">
          <cell r="A348">
            <v>1100303</v>
          </cell>
          <cell r="B348" t="str">
            <v>洁净工作台（二期）</v>
          </cell>
          <cell r="C348" t="str">
            <v>Z120</v>
          </cell>
          <cell r="D348" t="str">
            <v>机械设备</v>
          </cell>
          <cell r="E348" t="str">
            <v/>
          </cell>
          <cell r="F348" t="str">
            <v>MD_FICO</v>
          </cell>
          <cell r="G348">
            <v>43286</v>
          </cell>
          <cell r="H348" t="str">
            <v>1050200006</v>
          </cell>
          <cell r="I348" t="str">
            <v>质量检测中心</v>
          </cell>
          <cell r="J348" t="str">
            <v>辅助生产</v>
          </cell>
        </row>
        <row r="348">
          <cell r="L348">
            <v>42336</v>
          </cell>
          <cell r="M348" t="str">
            <v>Z004</v>
          </cell>
          <cell r="N348">
            <v>7999.82</v>
          </cell>
          <cell r="O348">
            <v>-759.99</v>
          </cell>
          <cell r="P348">
            <v>843.3</v>
          </cell>
          <cell r="Q348">
            <v>399.9</v>
          </cell>
        </row>
        <row r="349">
          <cell r="A349">
            <v>1100304</v>
          </cell>
          <cell r="B349" t="str">
            <v>立式透明冷柜（二期）</v>
          </cell>
          <cell r="C349" t="str">
            <v>Z120</v>
          </cell>
          <cell r="D349" t="str">
            <v>机械设备</v>
          </cell>
          <cell r="E349" t="str">
            <v/>
          </cell>
          <cell r="F349" t="str">
            <v>MD_FICO</v>
          </cell>
          <cell r="G349">
            <v>43286</v>
          </cell>
          <cell r="H349" t="str">
            <v>1050200006</v>
          </cell>
          <cell r="I349" t="str">
            <v>质量检测中心</v>
          </cell>
          <cell r="J349" t="str">
            <v>辅助生产</v>
          </cell>
        </row>
        <row r="349">
          <cell r="L349">
            <v>42336</v>
          </cell>
          <cell r="M349" t="str">
            <v>Z004</v>
          </cell>
          <cell r="N349">
            <v>8093.93</v>
          </cell>
          <cell r="O349">
            <v>-768.92</v>
          </cell>
          <cell r="P349">
            <v>853.2</v>
          </cell>
          <cell r="Q349">
            <v>404.7</v>
          </cell>
        </row>
        <row r="350">
          <cell r="A350">
            <v>1100305</v>
          </cell>
          <cell r="B350" t="str">
            <v>微压差计检定设备</v>
          </cell>
          <cell r="C350" t="str">
            <v>Z120</v>
          </cell>
          <cell r="D350" t="str">
            <v>机械设备</v>
          </cell>
          <cell r="E350" t="str">
            <v/>
          </cell>
          <cell r="F350" t="str">
            <v>MD_FICO</v>
          </cell>
          <cell r="G350">
            <v>43286</v>
          </cell>
          <cell r="H350" t="str">
            <v>1050400001</v>
          </cell>
          <cell r="I350" t="str">
            <v>生产保障部</v>
          </cell>
          <cell r="J350" t="str">
            <v>管理类</v>
          </cell>
        </row>
        <row r="350">
          <cell r="L350">
            <v>41866</v>
          </cell>
          <cell r="M350" t="str">
            <v>Z004</v>
          </cell>
          <cell r="N350">
            <v>39316.25</v>
          </cell>
          <cell r="O350">
            <v>-2179.22</v>
          </cell>
          <cell r="P350">
            <v>1965</v>
          </cell>
          <cell r="Q350">
            <v>1965</v>
          </cell>
        </row>
        <row r="351">
          <cell r="A351">
            <v>1100306</v>
          </cell>
          <cell r="B351" t="str">
            <v>温湿度表检定设备</v>
          </cell>
          <cell r="C351" t="str">
            <v>Z120</v>
          </cell>
          <cell r="D351" t="str">
            <v>机械设备</v>
          </cell>
          <cell r="E351" t="str">
            <v/>
          </cell>
          <cell r="F351" t="str">
            <v>MD_FICO</v>
          </cell>
          <cell r="G351">
            <v>43286</v>
          </cell>
          <cell r="H351" t="str">
            <v>1050400001</v>
          </cell>
          <cell r="I351" t="str">
            <v>生产保障部</v>
          </cell>
          <cell r="J351" t="str">
            <v>管理类</v>
          </cell>
        </row>
        <row r="351">
          <cell r="L351">
            <v>41866</v>
          </cell>
          <cell r="M351" t="str">
            <v>Z004</v>
          </cell>
          <cell r="N351">
            <v>82051.28</v>
          </cell>
          <cell r="O351">
            <v>-4547.33</v>
          </cell>
          <cell r="P351">
            <v>4102</v>
          </cell>
          <cell r="Q351">
            <v>4102</v>
          </cell>
        </row>
        <row r="352">
          <cell r="A352">
            <v>1100307</v>
          </cell>
          <cell r="B352" t="str">
            <v>分析天平</v>
          </cell>
          <cell r="C352" t="str">
            <v>Z120</v>
          </cell>
          <cell r="D352" t="str">
            <v>机械设备</v>
          </cell>
          <cell r="E352" t="str">
            <v/>
          </cell>
          <cell r="F352" t="str">
            <v>MD_FICO</v>
          </cell>
          <cell r="G352">
            <v>43286</v>
          </cell>
          <cell r="H352" t="str">
            <v>1050200006</v>
          </cell>
          <cell r="I352" t="str">
            <v>质量检测中心</v>
          </cell>
          <cell r="J352" t="str">
            <v>辅助生产</v>
          </cell>
        </row>
        <row r="352">
          <cell r="L352">
            <v>41780</v>
          </cell>
          <cell r="M352" t="str">
            <v>Z004</v>
          </cell>
          <cell r="N352">
            <v>96581.2</v>
          </cell>
          <cell r="O352">
            <v>-3058.48</v>
          </cell>
          <cell r="P352">
            <v>4829</v>
          </cell>
          <cell r="Q352">
            <v>4829</v>
          </cell>
        </row>
        <row r="353">
          <cell r="A353">
            <v>1100308</v>
          </cell>
          <cell r="B353" t="str">
            <v>家用定频空调</v>
          </cell>
          <cell r="C353" t="str">
            <v>Z120</v>
          </cell>
          <cell r="D353" t="str">
            <v>机械设备</v>
          </cell>
          <cell r="E353" t="str">
            <v/>
          </cell>
          <cell r="F353" t="str">
            <v>MD_FICO</v>
          </cell>
          <cell r="G353">
            <v>43286</v>
          </cell>
          <cell r="H353" t="str">
            <v>1050200006</v>
          </cell>
          <cell r="I353" t="str">
            <v>质量检测中心</v>
          </cell>
          <cell r="J353" t="str">
            <v>辅助生产</v>
          </cell>
        </row>
        <row r="353">
          <cell r="L353">
            <v>42189</v>
          </cell>
          <cell r="M353" t="str">
            <v>Z004</v>
          </cell>
          <cell r="N353">
            <v>5344.95</v>
          </cell>
          <cell r="O353">
            <v>-507.78</v>
          </cell>
          <cell r="P353">
            <v>521.19</v>
          </cell>
          <cell r="Q353">
            <v>267.2</v>
          </cell>
        </row>
        <row r="354">
          <cell r="A354">
            <v>1100309</v>
          </cell>
          <cell r="B354" t="str">
            <v>电泳槽</v>
          </cell>
          <cell r="C354" t="str">
            <v>Z120</v>
          </cell>
          <cell r="D354" t="str">
            <v>机械设备</v>
          </cell>
          <cell r="E354" t="str">
            <v/>
          </cell>
          <cell r="F354" t="str">
            <v>MD_FICO</v>
          </cell>
          <cell r="G354">
            <v>43286</v>
          </cell>
          <cell r="H354" t="str">
            <v>1050200006</v>
          </cell>
          <cell r="I354" t="str">
            <v>质量检测中心</v>
          </cell>
          <cell r="J354" t="str">
            <v>辅助生产</v>
          </cell>
        </row>
        <row r="354">
          <cell r="L354">
            <v>42847</v>
          </cell>
          <cell r="M354" t="str">
            <v>Z002</v>
          </cell>
          <cell r="N354">
            <v>9505.75</v>
          </cell>
          <cell r="O354">
            <v>-950.58</v>
          </cell>
          <cell r="P354">
            <v>2138.8</v>
          </cell>
          <cell r="Q354">
            <v>0</v>
          </cell>
        </row>
        <row r="355">
          <cell r="A355">
            <v>1100310</v>
          </cell>
          <cell r="B355" t="str">
            <v>浮游菌采样器</v>
          </cell>
          <cell r="C355" t="str">
            <v>Z120</v>
          </cell>
          <cell r="D355" t="str">
            <v>机械设备</v>
          </cell>
          <cell r="E355" t="str">
            <v/>
          </cell>
          <cell r="F355" t="str">
            <v>MD_FICO</v>
          </cell>
          <cell r="G355">
            <v>43286</v>
          </cell>
          <cell r="H355" t="str">
            <v>1050200006</v>
          </cell>
          <cell r="I355" t="str">
            <v>质量检测中心</v>
          </cell>
          <cell r="J355" t="str">
            <v>辅助生产</v>
          </cell>
        </row>
        <row r="355">
          <cell r="L355">
            <v>42847</v>
          </cell>
          <cell r="M355" t="str">
            <v>Z002</v>
          </cell>
          <cell r="N355">
            <v>8328.85</v>
          </cell>
          <cell r="O355">
            <v>-832.89</v>
          </cell>
          <cell r="P355">
            <v>1873.93</v>
          </cell>
          <cell r="Q355">
            <v>0</v>
          </cell>
        </row>
        <row r="356">
          <cell r="A356">
            <v>1100311</v>
          </cell>
          <cell r="B356" t="str">
            <v>旋转蒸发仪</v>
          </cell>
          <cell r="C356" t="str">
            <v>Z120</v>
          </cell>
          <cell r="D356" t="str">
            <v>机械设备</v>
          </cell>
          <cell r="E356" t="str">
            <v/>
          </cell>
          <cell r="F356" t="str">
            <v>MD_FICO</v>
          </cell>
          <cell r="G356">
            <v>43286</v>
          </cell>
          <cell r="H356" t="str">
            <v>1050200006</v>
          </cell>
          <cell r="I356" t="str">
            <v>质量检测中心</v>
          </cell>
          <cell r="J356" t="str">
            <v>辅助生产</v>
          </cell>
        </row>
        <row r="356">
          <cell r="L356">
            <v>42847</v>
          </cell>
          <cell r="M356" t="str">
            <v>Z002</v>
          </cell>
          <cell r="N356">
            <v>133080.52</v>
          </cell>
          <cell r="O356">
            <v>-13308.05</v>
          </cell>
          <cell r="P356">
            <v>29943.17</v>
          </cell>
          <cell r="Q356">
            <v>0</v>
          </cell>
        </row>
        <row r="357">
          <cell r="A357">
            <v>1100312</v>
          </cell>
          <cell r="B357" t="str">
            <v>尘埃粒子计数器</v>
          </cell>
          <cell r="C357" t="str">
            <v>Z120</v>
          </cell>
          <cell r="D357" t="str">
            <v>机械设备</v>
          </cell>
          <cell r="E357" t="str">
            <v/>
          </cell>
          <cell r="F357" t="str">
            <v>MD_FICO</v>
          </cell>
          <cell r="G357">
            <v>43286</v>
          </cell>
          <cell r="H357" t="str">
            <v>1050200006</v>
          </cell>
          <cell r="I357" t="str">
            <v>质量检测中心</v>
          </cell>
          <cell r="J357" t="str">
            <v>辅助生产</v>
          </cell>
        </row>
        <row r="357">
          <cell r="L357">
            <v>42808</v>
          </cell>
          <cell r="M357" t="str">
            <v>Z002</v>
          </cell>
          <cell r="N357">
            <v>58798.17</v>
          </cell>
          <cell r="O357">
            <v>-5879.82</v>
          </cell>
          <cell r="P357">
            <v>12739.63</v>
          </cell>
          <cell r="Q357">
            <v>0</v>
          </cell>
        </row>
        <row r="358">
          <cell r="A358">
            <v>1100313</v>
          </cell>
          <cell r="B358" t="str">
            <v>蠕动泵</v>
          </cell>
          <cell r="C358" t="str">
            <v>Z120</v>
          </cell>
          <cell r="D358" t="str">
            <v>机械设备</v>
          </cell>
          <cell r="E358" t="str">
            <v/>
          </cell>
          <cell r="F358" t="str">
            <v>MD_FICO</v>
          </cell>
          <cell r="G358">
            <v>43286</v>
          </cell>
          <cell r="H358" t="str">
            <v>1050100001</v>
          </cell>
          <cell r="I358" t="str">
            <v>原液真核生产线</v>
          </cell>
          <cell r="J358" t="str">
            <v>基本生产</v>
          </cell>
        </row>
        <row r="358">
          <cell r="L358">
            <v>41756</v>
          </cell>
          <cell r="M358" t="str">
            <v>Z004</v>
          </cell>
          <cell r="N358">
            <v>5477.78</v>
          </cell>
          <cell r="O358">
            <v>-129.93</v>
          </cell>
          <cell r="P358">
            <v>273.8</v>
          </cell>
          <cell r="Q358">
            <v>273.8</v>
          </cell>
        </row>
        <row r="359">
          <cell r="A359">
            <v>1100314</v>
          </cell>
          <cell r="B359" t="str">
            <v>立式空调</v>
          </cell>
          <cell r="C359" t="str">
            <v>Z120</v>
          </cell>
          <cell r="D359" t="str">
            <v>机械设备</v>
          </cell>
          <cell r="E359" t="str">
            <v/>
          </cell>
          <cell r="F359" t="str">
            <v>MD_FICO</v>
          </cell>
          <cell r="G359">
            <v>43286</v>
          </cell>
          <cell r="H359" t="str">
            <v>1050100002</v>
          </cell>
          <cell r="I359" t="str">
            <v>原液原核生产线</v>
          </cell>
          <cell r="J359" t="str">
            <v>基本生产</v>
          </cell>
        </row>
        <row r="359">
          <cell r="L359">
            <v>41907</v>
          </cell>
          <cell r="M359" t="str">
            <v>Z004</v>
          </cell>
          <cell r="N359">
            <v>5213.67</v>
          </cell>
          <cell r="O359">
            <v>-330.41</v>
          </cell>
          <cell r="P359">
            <v>260.6</v>
          </cell>
          <cell r="Q359">
            <v>260.6</v>
          </cell>
        </row>
        <row r="360">
          <cell r="A360">
            <v>1100315</v>
          </cell>
          <cell r="B360" t="str">
            <v>多功能电泳系统</v>
          </cell>
          <cell r="C360" t="str">
            <v>Z120</v>
          </cell>
          <cell r="D360" t="str">
            <v>机械设备</v>
          </cell>
          <cell r="E360" t="str">
            <v/>
          </cell>
          <cell r="F360" t="str">
            <v>MD_FICO</v>
          </cell>
          <cell r="G360">
            <v>43286</v>
          </cell>
          <cell r="H360" t="str">
            <v>1050100002</v>
          </cell>
          <cell r="I360" t="str">
            <v>原液原核生产线</v>
          </cell>
          <cell r="J360" t="str">
            <v>基本生产</v>
          </cell>
        </row>
        <row r="360">
          <cell r="L360">
            <v>41572</v>
          </cell>
          <cell r="M360" t="str">
            <v>Z004</v>
          </cell>
          <cell r="N360">
            <v>136752.13</v>
          </cell>
          <cell r="O360">
            <v>-129915.13</v>
          </cell>
          <cell r="P360">
            <v>6837</v>
          </cell>
          <cell r="Q360">
            <v>6837</v>
          </cell>
        </row>
        <row r="361">
          <cell r="A361">
            <v>1100316</v>
          </cell>
          <cell r="B361" t="str">
            <v>垂直电泳槽</v>
          </cell>
          <cell r="C361" t="str">
            <v>Z120</v>
          </cell>
          <cell r="D361" t="str">
            <v>机械设备</v>
          </cell>
          <cell r="E361" t="str">
            <v/>
          </cell>
          <cell r="F361" t="str">
            <v>MD_FICO</v>
          </cell>
          <cell r="G361">
            <v>43286</v>
          </cell>
          <cell r="H361" t="str">
            <v>1050100002</v>
          </cell>
          <cell r="I361" t="str">
            <v>原液原核生产线</v>
          </cell>
          <cell r="J361" t="str">
            <v>基本生产</v>
          </cell>
        </row>
        <row r="361">
          <cell r="L361">
            <v>42140</v>
          </cell>
          <cell r="M361" t="str">
            <v>Z004</v>
          </cell>
          <cell r="N361">
            <v>9401.71</v>
          </cell>
          <cell r="O361">
            <v>-893.17</v>
          </cell>
          <cell r="P361">
            <v>767.76</v>
          </cell>
          <cell r="Q361">
            <v>470</v>
          </cell>
        </row>
        <row r="362">
          <cell r="A362">
            <v>1100317</v>
          </cell>
          <cell r="B362" t="str">
            <v>半干转印仪</v>
          </cell>
          <cell r="C362" t="str">
            <v>Z120</v>
          </cell>
          <cell r="D362" t="str">
            <v>机械设备</v>
          </cell>
          <cell r="E362" t="str">
            <v/>
          </cell>
          <cell r="F362" t="str">
            <v>MD_FICO</v>
          </cell>
          <cell r="G362">
            <v>43286</v>
          </cell>
          <cell r="H362" t="str">
            <v>1050100002</v>
          </cell>
          <cell r="I362" t="str">
            <v>原液原核生产线</v>
          </cell>
          <cell r="J362" t="str">
            <v>基本生产</v>
          </cell>
        </row>
        <row r="362">
          <cell r="L362">
            <v>42140</v>
          </cell>
          <cell r="M362" t="str">
            <v>Z004</v>
          </cell>
          <cell r="N362">
            <v>12854.7</v>
          </cell>
          <cell r="O362">
            <v>-1221.2</v>
          </cell>
          <cell r="P362">
            <v>1049.66</v>
          </cell>
          <cell r="Q362">
            <v>642.7</v>
          </cell>
        </row>
        <row r="363">
          <cell r="A363">
            <v>1100318</v>
          </cell>
          <cell r="B363" t="str">
            <v>垂直电泳仪</v>
          </cell>
          <cell r="C363" t="str">
            <v>Z120</v>
          </cell>
          <cell r="D363" t="str">
            <v>机械设备</v>
          </cell>
          <cell r="E363" t="str">
            <v/>
          </cell>
          <cell r="F363" t="str">
            <v>MD_FICO</v>
          </cell>
          <cell r="G363">
            <v>43286</v>
          </cell>
          <cell r="H363" t="str">
            <v>1050100002</v>
          </cell>
          <cell r="I363" t="str">
            <v>原液原核生产线</v>
          </cell>
          <cell r="J363" t="str">
            <v>基本生产</v>
          </cell>
        </row>
        <row r="363">
          <cell r="L363">
            <v>42140</v>
          </cell>
          <cell r="M363" t="str">
            <v>Z004</v>
          </cell>
          <cell r="N363">
            <v>13854.7</v>
          </cell>
          <cell r="O363">
            <v>-1316.2</v>
          </cell>
          <cell r="P363">
            <v>1131.54</v>
          </cell>
          <cell r="Q363">
            <v>692.7</v>
          </cell>
        </row>
        <row r="364">
          <cell r="A364">
            <v>1100319</v>
          </cell>
          <cell r="B364" t="str">
            <v>凝胶成像系统</v>
          </cell>
          <cell r="C364" t="str">
            <v>Z120</v>
          </cell>
          <cell r="D364" t="str">
            <v>机械设备</v>
          </cell>
          <cell r="E364" t="str">
            <v/>
          </cell>
          <cell r="F364" t="str">
            <v>MD_FICO</v>
          </cell>
          <cell r="G364">
            <v>43286</v>
          </cell>
          <cell r="H364" t="str">
            <v>1050100002</v>
          </cell>
          <cell r="I364" t="str">
            <v>原液原核生产线</v>
          </cell>
          <cell r="J364" t="str">
            <v>基本生产</v>
          </cell>
        </row>
        <row r="364">
          <cell r="L364">
            <v>42069</v>
          </cell>
          <cell r="M364" t="str">
            <v>Z004</v>
          </cell>
          <cell r="N364">
            <v>66666.67</v>
          </cell>
          <cell r="O364">
            <v>-6333.37</v>
          </cell>
          <cell r="P364">
            <v>4388.56</v>
          </cell>
          <cell r="Q364">
            <v>3333</v>
          </cell>
        </row>
        <row r="365">
          <cell r="A365">
            <v>1100320</v>
          </cell>
          <cell r="B365" t="str">
            <v>PCR仪</v>
          </cell>
          <cell r="C365" t="str">
            <v>Z120</v>
          </cell>
          <cell r="D365" t="str">
            <v>机械设备</v>
          </cell>
          <cell r="E365" t="str">
            <v/>
          </cell>
          <cell r="F365" t="str">
            <v>MD_FICO</v>
          </cell>
          <cell r="G365">
            <v>43286</v>
          </cell>
          <cell r="H365" t="str">
            <v>1050100002</v>
          </cell>
          <cell r="I365" t="str">
            <v>原液原核生产线</v>
          </cell>
          <cell r="J365" t="str">
            <v>基本生产</v>
          </cell>
        </row>
        <row r="365">
          <cell r="L365">
            <v>42069</v>
          </cell>
          <cell r="M365" t="str">
            <v>Z004</v>
          </cell>
          <cell r="N365">
            <v>55555.56</v>
          </cell>
          <cell r="O365">
            <v>-5277.86</v>
          </cell>
          <cell r="P365">
            <v>3656.66</v>
          </cell>
          <cell r="Q365">
            <v>2777</v>
          </cell>
        </row>
        <row r="366">
          <cell r="A366">
            <v>1100321</v>
          </cell>
          <cell r="B366" t="str">
            <v>风量仪</v>
          </cell>
          <cell r="C366" t="str">
            <v>Z120</v>
          </cell>
          <cell r="D366" t="str">
            <v>机械设备</v>
          </cell>
          <cell r="E366" t="str">
            <v/>
          </cell>
          <cell r="F366" t="str">
            <v>MD_FICO</v>
          </cell>
          <cell r="G366">
            <v>43286</v>
          </cell>
          <cell r="H366" t="str">
            <v>1050200006</v>
          </cell>
          <cell r="I366" t="str">
            <v>质量检测中心</v>
          </cell>
          <cell r="J366" t="str">
            <v>辅助生产</v>
          </cell>
        </row>
        <row r="366">
          <cell r="L366">
            <v>41782</v>
          </cell>
          <cell r="M366" t="str">
            <v>Z004</v>
          </cell>
          <cell r="N366">
            <v>11111.11</v>
          </cell>
          <cell r="O366">
            <v>-352.01</v>
          </cell>
          <cell r="P366">
            <v>555.5</v>
          </cell>
          <cell r="Q366">
            <v>555.5</v>
          </cell>
        </row>
        <row r="367">
          <cell r="A367">
            <v>1100322</v>
          </cell>
          <cell r="B367" t="str">
            <v>酶标仪</v>
          </cell>
          <cell r="C367" t="str">
            <v>Z120</v>
          </cell>
          <cell r="D367" t="str">
            <v>机械设备</v>
          </cell>
          <cell r="E367" t="str">
            <v/>
          </cell>
          <cell r="F367" t="str">
            <v>MD_FICO</v>
          </cell>
          <cell r="G367">
            <v>43286</v>
          </cell>
          <cell r="H367" t="str">
            <v>1050500001</v>
          </cell>
          <cell r="I367" t="str">
            <v>技术开发中心</v>
          </cell>
          <cell r="J367" t="str">
            <v>研发类</v>
          </cell>
        </row>
        <row r="367">
          <cell r="L367">
            <v>42069</v>
          </cell>
          <cell r="M367" t="str">
            <v>Z004</v>
          </cell>
          <cell r="N367">
            <v>236752.15</v>
          </cell>
          <cell r="O367">
            <v>-22491.52</v>
          </cell>
          <cell r="P367">
            <v>15585.65</v>
          </cell>
          <cell r="Q367">
            <v>11837</v>
          </cell>
        </row>
        <row r="368">
          <cell r="A368">
            <v>1100323</v>
          </cell>
          <cell r="B368" t="str">
            <v>电导率仪</v>
          </cell>
          <cell r="C368" t="str">
            <v>Z120</v>
          </cell>
          <cell r="D368" t="str">
            <v>机械设备</v>
          </cell>
          <cell r="E368" t="str">
            <v/>
          </cell>
          <cell r="F368" t="str">
            <v>MD_FICO</v>
          </cell>
          <cell r="G368">
            <v>43286</v>
          </cell>
          <cell r="H368" t="str">
            <v>1050100001</v>
          </cell>
          <cell r="I368" t="str">
            <v>原液真核生产线</v>
          </cell>
          <cell r="J368" t="str">
            <v>基本生产</v>
          </cell>
        </row>
        <row r="368">
          <cell r="L368">
            <v>42574</v>
          </cell>
          <cell r="M368" t="str">
            <v>Z004</v>
          </cell>
          <cell r="N368">
            <v>10769.23</v>
          </cell>
          <cell r="O368">
            <v>-1023.08</v>
          </cell>
          <cell r="P368">
            <v>2072.99</v>
          </cell>
          <cell r="Q368">
            <v>538.4</v>
          </cell>
        </row>
        <row r="369">
          <cell r="A369">
            <v>1100324</v>
          </cell>
          <cell r="B369" t="str">
            <v>细胞培养罐(控制柜)</v>
          </cell>
          <cell r="C369" t="str">
            <v>Z120</v>
          </cell>
          <cell r="D369" t="str">
            <v>机械设备</v>
          </cell>
          <cell r="E369" t="str">
            <v/>
          </cell>
          <cell r="F369" t="str">
            <v>MD_FICO</v>
          </cell>
          <cell r="G369">
            <v>43286</v>
          </cell>
          <cell r="H369" t="str">
            <v>1050100001</v>
          </cell>
          <cell r="I369" t="str">
            <v>原液真核生产线</v>
          </cell>
          <cell r="J369" t="str">
            <v>基本生产</v>
          </cell>
        </row>
        <row r="369">
          <cell r="L369">
            <v>41664</v>
          </cell>
          <cell r="M369" t="str">
            <v>Z004</v>
          </cell>
          <cell r="N369">
            <v>194090</v>
          </cell>
          <cell r="O369">
            <v>-184386</v>
          </cell>
          <cell r="P369">
            <v>9704</v>
          </cell>
          <cell r="Q369">
            <v>9704</v>
          </cell>
        </row>
        <row r="370">
          <cell r="A370">
            <v>1100325</v>
          </cell>
          <cell r="B370" t="str">
            <v>细胞培养罐</v>
          </cell>
          <cell r="C370" t="str">
            <v>Z120</v>
          </cell>
          <cell r="D370" t="str">
            <v>机械设备</v>
          </cell>
          <cell r="E370" t="str">
            <v/>
          </cell>
          <cell r="F370" t="str">
            <v>MD_FICO</v>
          </cell>
          <cell r="G370">
            <v>43286</v>
          </cell>
          <cell r="H370" t="str">
            <v>1050100001</v>
          </cell>
          <cell r="I370" t="str">
            <v>原液真核生产线</v>
          </cell>
          <cell r="J370" t="str">
            <v>基本生产</v>
          </cell>
        </row>
        <row r="370">
          <cell r="L370">
            <v>41664</v>
          </cell>
          <cell r="M370" t="str">
            <v>Z004</v>
          </cell>
          <cell r="N370">
            <v>375417.2</v>
          </cell>
          <cell r="O370">
            <v>-0.48</v>
          </cell>
          <cell r="P370">
            <v>18770</v>
          </cell>
          <cell r="Q370">
            <v>18770</v>
          </cell>
        </row>
        <row r="371">
          <cell r="A371">
            <v>1100326</v>
          </cell>
          <cell r="B371" t="str">
            <v>UPS电源</v>
          </cell>
          <cell r="C371" t="str">
            <v>Z120</v>
          </cell>
          <cell r="D371" t="str">
            <v>机械设备</v>
          </cell>
          <cell r="E371" t="str">
            <v/>
          </cell>
          <cell r="F371" t="str">
            <v>MD_FICO</v>
          </cell>
          <cell r="G371">
            <v>43286</v>
          </cell>
          <cell r="H371" t="str">
            <v>1050100001</v>
          </cell>
          <cell r="I371" t="str">
            <v>原液真核生产线</v>
          </cell>
          <cell r="J371" t="str">
            <v>基本生产</v>
          </cell>
        </row>
        <row r="371">
          <cell r="L371">
            <v>41572</v>
          </cell>
          <cell r="M371" t="str">
            <v>Z004</v>
          </cell>
          <cell r="N371">
            <v>6094.02</v>
          </cell>
          <cell r="O371">
            <v>-5789.32</v>
          </cell>
          <cell r="P371">
            <v>304.7</v>
          </cell>
          <cell r="Q371">
            <v>304.7</v>
          </cell>
        </row>
        <row r="372">
          <cell r="A372">
            <v>1100327</v>
          </cell>
          <cell r="B372" t="str">
            <v>超级恒温槽</v>
          </cell>
          <cell r="C372" t="str">
            <v>Z120</v>
          </cell>
          <cell r="D372" t="str">
            <v>机械设备</v>
          </cell>
          <cell r="E372" t="str">
            <v/>
          </cell>
          <cell r="F372" t="str">
            <v>MD_FICO</v>
          </cell>
          <cell r="G372">
            <v>43286</v>
          </cell>
          <cell r="H372" t="str">
            <v>1050100001</v>
          </cell>
          <cell r="I372" t="str">
            <v>原液真核生产线</v>
          </cell>
          <cell r="J372" t="str">
            <v>基本生产</v>
          </cell>
        </row>
        <row r="372">
          <cell r="L372">
            <v>41572</v>
          </cell>
          <cell r="M372" t="str">
            <v>Z004</v>
          </cell>
          <cell r="N372">
            <v>1965.81</v>
          </cell>
          <cell r="O372">
            <v>-1867.52</v>
          </cell>
          <cell r="P372">
            <v>98.29</v>
          </cell>
          <cell r="Q372">
            <v>98.29</v>
          </cell>
        </row>
        <row r="373">
          <cell r="A373">
            <v>1100328</v>
          </cell>
          <cell r="B373" t="str">
            <v>多路温度验证仪</v>
          </cell>
          <cell r="C373" t="str">
            <v>Z120</v>
          </cell>
          <cell r="D373" t="str">
            <v>机械设备</v>
          </cell>
          <cell r="E373" t="str">
            <v/>
          </cell>
          <cell r="F373" t="str">
            <v>MD_FICO</v>
          </cell>
          <cell r="G373">
            <v>43286</v>
          </cell>
          <cell r="H373" t="str">
            <v>1050400001</v>
          </cell>
          <cell r="I373" t="str">
            <v>生产保障部</v>
          </cell>
          <cell r="J373" t="str">
            <v>管理类</v>
          </cell>
        </row>
        <row r="373">
          <cell r="L373">
            <v>41572</v>
          </cell>
          <cell r="M373" t="str">
            <v>Z004</v>
          </cell>
          <cell r="N373">
            <v>75213.68</v>
          </cell>
          <cell r="O373">
            <v>-71453.68</v>
          </cell>
          <cell r="P373">
            <v>3760</v>
          </cell>
          <cell r="Q373">
            <v>3760</v>
          </cell>
        </row>
        <row r="374">
          <cell r="A374">
            <v>1100329</v>
          </cell>
          <cell r="B374" t="str">
            <v>紫外检测器</v>
          </cell>
          <cell r="C374" t="str">
            <v>Z120</v>
          </cell>
          <cell r="D374" t="str">
            <v>机械设备</v>
          </cell>
          <cell r="E374" t="str">
            <v/>
          </cell>
          <cell r="F374" t="str">
            <v>MD_FICO</v>
          </cell>
          <cell r="G374">
            <v>43286</v>
          </cell>
          <cell r="H374" t="str">
            <v>1050100001</v>
          </cell>
          <cell r="I374" t="str">
            <v>原液真核生产线</v>
          </cell>
          <cell r="J374" t="str">
            <v>基本生产</v>
          </cell>
        </row>
        <row r="374">
          <cell r="L374">
            <v>41485</v>
          </cell>
          <cell r="M374" t="str">
            <v>Z002</v>
          </cell>
          <cell r="N374">
            <v>85470.09</v>
          </cell>
          <cell r="O374">
            <v>-85470.09</v>
          </cell>
          <cell r="P374">
            <v>0</v>
          </cell>
          <cell r="Q374">
            <v>0</v>
          </cell>
        </row>
        <row r="375">
          <cell r="A375">
            <v>1100330</v>
          </cell>
          <cell r="B375" t="str">
            <v>PGL精密天平（闲置）</v>
          </cell>
          <cell r="C375" t="str">
            <v>Z120</v>
          </cell>
          <cell r="D375" t="str">
            <v>机械设备</v>
          </cell>
          <cell r="E375" t="str">
            <v/>
          </cell>
          <cell r="F375" t="str">
            <v>MD_FICO</v>
          </cell>
          <cell r="G375">
            <v>43286</v>
          </cell>
          <cell r="H375" t="str">
            <v>1050400001</v>
          </cell>
          <cell r="I375" t="str">
            <v>生产保障部</v>
          </cell>
          <cell r="J375" t="str">
            <v>管理类</v>
          </cell>
          <cell r="K375">
            <v>45666</v>
          </cell>
          <cell r="L375">
            <v>41454</v>
          </cell>
          <cell r="M375" t="str">
            <v>Z004</v>
          </cell>
          <cell r="N375">
            <v>3418.8</v>
          </cell>
          <cell r="O375">
            <v>-3247.9</v>
          </cell>
          <cell r="P375">
            <v>170.9</v>
          </cell>
          <cell r="Q375">
            <v>170.9</v>
          </cell>
        </row>
        <row r="376">
          <cell r="A376">
            <v>1100331</v>
          </cell>
          <cell r="B376" t="str">
            <v>高压均质机</v>
          </cell>
          <cell r="C376" t="str">
            <v>Z120</v>
          </cell>
          <cell r="D376" t="str">
            <v>机械设备</v>
          </cell>
          <cell r="E376" t="str">
            <v/>
          </cell>
          <cell r="F376" t="str">
            <v>MD_FICO</v>
          </cell>
          <cell r="G376">
            <v>43286</v>
          </cell>
          <cell r="H376" t="str">
            <v>1050100002</v>
          </cell>
          <cell r="I376" t="str">
            <v>原液原核生产线</v>
          </cell>
          <cell r="J376" t="str">
            <v>基本生产</v>
          </cell>
        </row>
        <row r="376">
          <cell r="L376">
            <v>42847</v>
          </cell>
          <cell r="M376" t="str">
            <v>Z002</v>
          </cell>
          <cell r="N376">
            <v>44360.15</v>
          </cell>
          <cell r="O376">
            <v>-4436.02</v>
          </cell>
          <cell r="P376">
            <v>9980.98</v>
          </cell>
          <cell r="Q376">
            <v>0</v>
          </cell>
        </row>
        <row r="377">
          <cell r="A377">
            <v>1100332</v>
          </cell>
          <cell r="B377" t="str">
            <v>蒸汽压力灭菌锅</v>
          </cell>
          <cell r="C377" t="str">
            <v>Z120</v>
          </cell>
          <cell r="D377" t="str">
            <v>机械设备</v>
          </cell>
          <cell r="E377" t="str">
            <v/>
          </cell>
          <cell r="F377" t="str">
            <v>MD_FICO</v>
          </cell>
          <cell r="G377">
            <v>43286</v>
          </cell>
          <cell r="H377" t="str">
            <v>1050100002</v>
          </cell>
          <cell r="I377" t="str">
            <v>原液原核生产线</v>
          </cell>
          <cell r="J377" t="str">
            <v>基本生产</v>
          </cell>
        </row>
        <row r="377">
          <cell r="L377">
            <v>42350</v>
          </cell>
          <cell r="M377" t="str">
            <v>Z004</v>
          </cell>
          <cell r="N377">
            <v>13466.59</v>
          </cell>
          <cell r="O377">
            <v>-1279.33</v>
          </cell>
          <cell r="P377">
            <v>1846.03</v>
          </cell>
          <cell r="Q377">
            <v>673.3</v>
          </cell>
        </row>
        <row r="378">
          <cell r="A378">
            <v>1100333</v>
          </cell>
          <cell r="B378" t="str">
            <v>水平振荡培养箱</v>
          </cell>
          <cell r="C378" t="str">
            <v>Z120</v>
          </cell>
          <cell r="D378" t="str">
            <v>机械设备</v>
          </cell>
          <cell r="E378" t="str">
            <v/>
          </cell>
          <cell r="F378" t="str">
            <v>MD_FICO</v>
          </cell>
          <cell r="G378">
            <v>43286</v>
          </cell>
          <cell r="H378" t="str">
            <v>1050100002</v>
          </cell>
          <cell r="I378" t="str">
            <v>原液原核生产线</v>
          </cell>
          <cell r="J378" t="str">
            <v>基本生产</v>
          </cell>
        </row>
        <row r="378">
          <cell r="L378">
            <v>42291</v>
          </cell>
          <cell r="M378" t="str">
            <v>Z004</v>
          </cell>
          <cell r="N378">
            <v>30626.18</v>
          </cell>
          <cell r="O378">
            <v>-2909.52</v>
          </cell>
          <cell r="P378">
            <v>3713.12</v>
          </cell>
          <cell r="Q378">
            <v>1531</v>
          </cell>
        </row>
        <row r="379">
          <cell r="A379">
            <v>1100334</v>
          </cell>
          <cell r="B379" t="str">
            <v>摇床</v>
          </cell>
          <cell r="C379" t="str">
            <v>Z120</v>
          </cell>
          <cell r="D379" t="str">
            <v>机械设备</v>
          </cell>
          <cell r="E379" t="str">
            <v/>
          </cell>
          <cell r="F379" t="str">
            <v>MD_FICO</v>
          </cell>
          <cell r="G379">
            <v>43286</v>
          </cell>
          <cell r="H379" t="str">
            <v>1050100002</v>
          </cell>
          <cell r="I379" t="str">
            <v>原液原核生产线</v>
          </cell>
          <cell r="J379" t="str">
            <v>基本生产</v>
          </cell>
        </row>
        <row r="379">
          <cell r="L379">
            <v>42259</v>
          </cell>
          <cell r="M379" t="str">
            <v>Z004</v>
          </cell>
          <cell r="N379">
            <v>168995.47</v>
          </cell>
          <cell r="O379">
            <v>-16054.65</v>
          </cell>
          <cell r="P379">
            <v>19152.28</v>
          </cell>
          <cell r="Q379">
            <v>8449</v>
          </cell>
        </row>
        <row r="380">
          <cell r="A380">
            <v>1100335</v>
          </cell>
          <cell r="B380" t="str">
            <v>摇床</v>
          </cell>
          <cell r="C380" t="str">
            <v>Z120</v>
          </cell>
          <cell r="D380" t="str">
            <v>机械设备</v>
          </cell>
          <cell r="E380" t="str">
            <v/>
          </cell>
          <cell r="F380" t="str">
            <v>MD_FICO</v>
          </cell>
          <cell r="G380">
            <v>43286</v>
          </cell>
          <cell r="H380" t="str">
            <v>1050100002</v>
          </cell>
          <cell r="I380" t="str">
            <v>原液原核生产线</v>
          </cell>
          <cell r="J380" t="str">
            <v>基本生产</v>
          </cell>
        </row>
        <row r="380">
          <cell r="L380">
            <v>42259</v>
          </cell>
          <cell r="M380" t="str">
            <v>Z004</v>
          </cell>
          <cell r="N380">
            <v>168995.47</v>
          </cell>
          <cell r="O380">
            <v>-16054.65</v>
          </cell>
          <cell r="P380">
            <v>19152.28</v>
          </cell>
          <cell r="Q380">
            <v>8449</v>
          </cell>
        </row>
        <row r="381">
          <cell r="A381">
            <v>1100336</v>
          </cell>
          <cell r="B381" t="str">
            <v>小型冷冻离心机</v>
          </cell>
          <cell r="C381" t="str">
            <v>Z120</v>
          </cell>
          <cell r="D381" t="str">
            <v>机械设备</v>
          </cell>
          <cell r="E381" t="str">
            <v/>
          </cell>
          <cell r="F381" t="str">
            <v>MD_FICO</v>
          </cell>
          <cell r="G381">
            <v>43286</v>
          </cell>
          <cell r="H381" t="str">
            <v>1050100002</v>
          </cell>
          <cell r="I381" t="str">
            <v>原液原核生产线</v>
          </cell>
          <cell r="J381" t="str">
            <v>基本生产</v>
          </cell>
        </row>
        <row r="381">
          <cell r="L381">
            <v>42069</v>
          </cell>
          <cell r="M381" t="str">
            <v>Z004</v>
          </cell>
          <cell r="N381">
            <v>42564.1</v>
          </cell>
          <cell r="O381">
            <v>-4043.61</v>
          </cell>
          <cell r="P381">
            <v>2801.85</v>
          </cell>
          <cell r="Q381">
            <v>2128</v>
          </cell>
        </row>
        <row r="382">
          <cell r="A382">
            <v>1100337</v>
          </cell>
          <cell r="B382" t="str">
            <v>大型冷冻离心机</v>
          </cell>
          <cell r="C382" t="str">
            <v>Z120</v>
          </cell>
          <cell r="D382" t="str">
            <v>机械设备</v>
          </cell>
          <cell r="E382" t="str">
            <v/>
          </cell>
          <cell r="F382" t="str">
            <v>MD_FICO</v>
          </cell>
          <cell r="G382">
            <v>43286</v>
          </cell>
          <cell r="H382" t="str">
            <v>1050100002</v>
          </cell>
          <cell r="I382" t="str">
            <v>原液原核生产线</v>
          </cell>
          <cell r="J382" t="str">
            <v>基本生产</v>
          </cell>
        </row>
        <row r="382">
          <cell r="L382">
            <v>42069</v>
          </cell>
          <cell r="M382" t="str">
            <v>Z004</v>
          </cell>
          <cell r="N382">
            <v>62393.16</v>
          </cell>
          <cell r="O382">
            <v>-5927.42</v>
          </cell>
          <cell r="P382">
            <v>4106.92</v>
          </cell>
          <cell r="Q382">
            <v>3119</v>
          </cell>
        </row>
        <row r="383">
          <cell r="A383">
            <v>1100338</v>
          </cell>
          <cell r="B383" t="str">
            <v>发酵罐</v>
          </cell>
          <cell r="C383" t="str">
            <v>Z120</v>
          </cell>
          <cell r="D383" t="str">
            <v>机械设备</v>
          </cell>
          <cell r="E383" t="str">
            <v/>
          </cell>
          <cell r="F383" t="str">
            <v>MD_FICO</v>
          </cell>
          <cell r="G383">
            <v>43286</v>
          </cell>
          <cell r="H383" t="str">
            <v>1050100002</v>
          </cell>
          <cell r="I383" t="str">
            <v>原液原核生产线</v>
          </cell>
          <cell r="J383" t="str">
            <v>基本生产</v>
          </cell>
        </row>
        <row r="383">
          <cell r="L383">
            <v>41976</v>
          </cell>
          <cell r="M383" t="str">
            <v>Z004</v>
          </cell>
          <cell r="N383">
            <v>170481.2</v>
          </cell>
          <cell r="O383">
            <v>-14846.2</v>
          </cell>
          <cell r="P383">
            <v>8524</v>
          </cell>
          <cell r="Q383">
            <v>8524</v>
          </cell>
        </row>
        <row r="384">
          <cell r="A384">
            <v>1100339</v>
          </cell>
          <cell r="B384" t="str">
            <v>细胞培养箱</v>
          </cell>
          <cell r="C384" t="str">
            <v>Z120</v>
          </cell>
          <cell r="D384" t="str">
            <v>机械设备</v>
          </cell>
          <cell r="E384" t="str">
            <v/>
          </cell>
          <cell r="F384" t="str">
            <v>MD_FICO</v>
          </cell>
          <cell r="G384">
            <v>43286</v>
          </cell>
          <cell r="H384" t="str">
            <v>1050100001</v>
          </cell>
          <cell r="I384" t="str">
            <v>原液真核生产线</v>
          </cell>
          <cell r="J384" t="str">
            <v>基本生产</v>
          </cell>
        </row>
        <row r="384">
          <cell r="L384">
            <v>42350</v>
          </cell>
          <cell r="M384" t="str">
            <v>Z004</v>
          </cell>
          <cell r="N384">
            <v>473675</v>
          </cell>
          <cell r="O384">
            <v>-44999.2</v>
          </cell>
          <cell r="P384">
            <v>64932.35</v>
          </cell>
          <cell r="Q384">
            <v>23683</v>
          </cell>
        </row>
        <row r="385">
          <cell r="A385">
            <v>1100340</v>
          </cell>
          <cell r="B385" t="str">
            <v>细胞培养箱</v>
          </cell>
          <cell r="C385" t="str">
            <v>Z120</v>
          </cell>
          <cell r="D385" t="str">
            <v>机械设备</v>
          </cell>
          <cell r="E385" t="str">
            <v/>
          </cell>
          <cell r="F385" t="str">
            <v>MD_FICO</v>
          </cell>
          <cell r="G385">
            <v>43286</v>
          </cell>
          <cell r="H385" t="str">
            <v>1050100001</v>
          </cell>
          <cell r="I385" t="str">
            <v>原液真核生产线</v>
          </cell>
          <cell r="J385" t="str">
            <v>基本生产</v>
          </cell>
        </row>
        <row r="385">
          <cell r="L385">
            <v>42350</v>
          </cell>
          <cell r="M385" t="str">
            <v>Z004</v>
          </cell>
          <cell r="N385">
            <v>473675</v>
          </cell>
          <cell r="O385">
            <v>-44999.2</v>
          </cell>
          <cell r="P385">
            <v>64932.35</v>
          </cell>
          <cell r="Q385">
            <v>23683</v>
          </cell>
        </row>
        <row r="386">
          <cell r="A386">
            <v>1100341</v>
          </cell>
          <cell r="B386" t="str">
            <v>风量仪</v>
          </cell>
          <cell r="C386" t="str">
            <v>Z120</v>
          </cell>
          <cell r="D386" t="str">
            <v>机械设备</v>
          </cell>
          <cell r="E386" t="str">
            <v/>
          </cell>
          <cell r="F386" t="str">
            <v>MD_FICO</v>
          </cell>
          <cell r="G386">
            <v>43286</v>
          </cell>
          <cell r="H386" t="str">
            <v>1050200006</v>
          </cell>
          <cell r="I386" t="str">
            <v>质量检测中心</v>
          </cell>
          <cell r="J386" t="str">
            <v>辅助生产</v>
          </cell>
        </row>
        <row r="386">
          <cell r="L386">
            <v>41782</v>
          </cell>
          <cell r="M386" t="str">
            <v>Z004</v>
          </cell>
          <cell r="N386">
            <v>11111.11</v>
          </cell>
          <cell r="O386">
            <v>-352.01</v>
          </cell>
          <cell r="P386">
            <v>555.5</v>
          </cell>
          <cell r="Q386">
            <v>555.5</v>
          </cell>
        </row>
        <row r="387">
          <cell r="A387">
            <v>1100342</v>
          </cell>
          <cell r="B387" t="str">
            <v>微粒分析仪</v>
          </cell>
          <cell r="C387" t="str">
            <v>Z120</v>
          </cell>
          <cell r="D387" t="str">
            <v>机械设备</v>
          </cell>
          <cell r="E387" t="str">
            <v/>
          </cell>
          <cell r="F387" t="str">
            <v>MD_FICO</v>
          </cell>
          <cell r="G387">
            <v>43286</v>
          </cell>
          <cell r="H387" t="str">
            <v>1050200006</v>
          </cell>
          <cell r="I387" t="str">
            <v>质量检测中心</v>
          </cell>
          <cell r="J387" t="str">
            <v>辅助生产</v>
          </cell>
        </row>
        <row r="387">
          <cell r="L387">
            <v>41782</v>
          </cell>
          <cell r="M387" t="str">
            <v>Z004</v>
          </cell>
          <cell r="N387">
            <v>70598.29</v>
          </cell>
          <cell r="O387">
            <v>-2236.11</v>
          </cell>
          <cell r="P387">
            <v>3529</v>
          </cell>
          <cell r="Q387">
            <v>3529</v>
          </cell>
        </row>
        <row r="388">
          <cell r="A388">
            <v>1100343</v>
          </cell>
          <cell r="B388" t="str">
            <v>生化培养箱</v>
          </cell>
          <cell r="C388" t="str">
            <v>Z120</v>
          </cell>
          <cell r="D388" t="str">
            <v>机械设备</v>
          </cell>
          <cell r="E388" t="str">
            <v/>
          </cell>
          <cell r="F388" t="str">
            <v>MD_FICO</v>
          </cell>
          <cell r="G388">
            <v>43286</v>
          </cell>
          <cell r="H388" t="str">
            <v>1050400001</v>
          </cell>
          <cell r="I388" t="str">
            <v>生产保障部</v>
          </cell>
          <cell r="J388" t="str">
            <v>管理类</v>
          </cell>
          <cell r="K388">
            <v>44414</v>
          </cell>
          <cell r="L388">
            <v>41630</v>
          </cell>
          <cell r="M388" t="str">
            <v>Z004</v>
          </cell>
          <cell r="N388">
            <v>0</v>
          </cell>
          <cell r="O388">
            <v>0</v>
          </cell>
          <cell r="P388">
            <v>0</v>
          </cell>
          <cell r="Q388">
            <v>437.6</v>
          </cell>
        </row>
        <row r="389">
          <cell r="A389">
            <v>1100344</v>
          </cell>
          <cell r="B389" t="str">
            <v>真空干燥箱</v>
          </cell>
          <cell r="C389" t="str">
            <v>Z120</v>
          </cell>
          <cell r="D389" t="str">
            <v>机械设备</v>
          </cell>
          <cell r="E389" t="str">
            <v/>
          </cell>
          <cell r="F389" t="str">
            <v>MD_FICO</v>
          </cell>
          <cell r="G389">
            <v>43286</v>
          </cell>
          <cell r="H389" t="str">
            <v>1050200006</v>
          </cell>
          <cell r="I389" t="str">
            <v>质量检测中心</v>
          </cell>
          <cell r="J389" t="str">
            <v>辅助生产</v>
          </cell>
        </row>
        <row r="389">
          <cell r="L389">
            <v>41630</v>
          </cell>
          <cell r="M389" t="str">
            <v>Z004</v>
          </cell>
          <cell r="N389">
            <v>4017.09</v>
          </cell>
          <cell r="O389">
            <v>-3816.29</v>
          </cell>
          <cell r="P389">
            <v>200.8</v>
          </cell>
          <cell r="Q389">
            <v>200.8</v>
          </cell>
        </row>
        <row r="390">
          <cell r="A390">
            <v>1100345</v>
          </cell>
          <cell r="B390" t="str">
            <v>旋涡混合器</v>
          </cell>
          <cell r="C390" t="str">
            <v>Z120</v>
          </cell>
          <cell r="D390" t="str">
            <v>机械设备</v>
          </cell>
          <cell r="E390" t="str">
            <v/>
          </cell>
          <cell r="F390" t="str">
            <v>MD_FICO</v>
          </cell>
          <cell r="G390">
            <v>43286</v>
          </cell>
          <cell r="H390" t="str">
            <v>1050200006</v>
          </cell>
          <cell r="I390" t="str">
            <v>质量检测中心</v>
          </cell>
          <cell r="J390" t="str">
            <v>辅助生产</v>
          </cell>
        </row>
        <row r="390">
          <cell r="L390">
            <v>41630</v>
          </cell>
          <cell r="M390" t="str">
            <v>Z004</v>
          </cell>
          <cell r="N390">
            <v>2008.54</v>
          </cell>
          <cell r="O390">
            <v>-1908.14</v>
          </cell>
          <cell r="P390">
            <v>100.4</v>
          </cell>
          <cell r="Q390">
            <v>100.4</v>
          </cell>
        </row>
        <row r="391">
          <cell r="A391">
            <v>1100346</v>
          </cell>
          <cell r="B391" t="str">
            <v>立式透明门冷藏柜</v>
          </cell>
          <cell r="C391" t="str">
            <v>Z120</v>
          </cell>
          <cell r="D391" t="str">
            <v>机械设备</v>
          </cell>
          <cell r="E391" t="str">
            <v/>
          </cell>
          <cell r="F391" t="str">
            <v>MD_FICO</v>
          </cell>
          <cell r="G391">
            <v>43286</v>
          </cell>
          <cell r="H391" t="str">
            <v>1050200006</v>
          </cell>
          <cell r="I391" t="str">
            <v>质量检测中心</v>
          </cell>
          <cell r="J391" t="str">
            <v>辅助生产</v>
          </cell>
        </row>
        <row r="391">
          <cell r="L391">
            <v>41485</v>
          </cell>
          <cell r="M391" t="str">
            <v>Z004</v>
          </cell>
          <cell r="N391">
            <v>1623.93</v>
          </cell>
          <cell r="O391">
            <v>-1542.73</v>
          </cell>
          <cell r="P391">
            <v>81.2</v>
          </cell>
          <cell r="Q391">
            <v>81.2</v>
          </cell>
        </row>
        <row r="392">
          <cell r="A392">
            <v>1100347</v>
          </cell>
          <cell r="B392" t="str">
            <v>恒温油浴锅</v>
          </cell>
          <cell r="C392" t="str">
            <v>Z120</v>
          </cell>
          <cell r="D392" t="str">
            <v>机械设备</v>
          </cell>
          <cell r="E392" t="str">
            <v/>
          </cell>
          <cell r="F392" t="str">
            <v>MD_FICO</v>
          </cell>
          <cell r="G392">
            <v>43286</v>
          </cell>
          <cell r="H392" t="str">
            <v>1050400001</v>
          </cell>
          <cell r="I392" t="str">
            <v>生产保障部</v>
          </cell>
          <cell r="J392" t="str">
            <v>管理类</v>
          </cell>
        </row>
        <row r="392">
          <cell r="L392">
            <v>41548</v>
          </cell>
          <cell r="M392" t="str">
            <v>Z004</v>
          </cell>
          <cell r="N392">
            <v>12820.51</v>
          </cell>
          <cell r="O392">
            <v>-12179.51</v>
          </cell>
          <cell r="P392">
            <v>641</v>
          </cell>
          <cell r="Q392">
            <v>641</v>
          </cell>
        </row>
        <row r="393">
          <cell r="A393">
            <v>1100348</v>
          </cell>
          <cell r="B393" t="str">
            <v>超级恒温槽</v>
          </cell>
          <cell r="C393" t="str">
            <v>Z120</v>
          </cell>
          <cell r="D393" t="str">
            <v>机械设备</v>
          </cell>
          <cell r="E393" t="str">
            <v/>
          </cell>
          <cell r="F393" t="str">
            <v>MD_FICO</v>
          </cell>
          <cell r="G393">
            <v>43286</v>
          </cell>
          <cell r="H393" t="str">
            <v>1050400001</v>
          </cell>
          <cell r="I393" t="str">
            <v>生产保障部</v>
          </cell>
          <cell r="J393" t="str">
            <v>管理类</v>
          </cell>
        </row>
        <row r="393">
          <cell r="L393">
            <v>41548</v>
          </cell>
          <cell r="M393" t="str">
            <v>Z004</v>
          </cell>
          <cell r="N393">
            <v>11794.87</v>
          </cell>
          <cell r="O393">
            <v>-11205.17</v>
          </cell>
          <cell r="P393">
            <v>589.7</v>
          </cell>
          <cell r="Q393">
            <v>589.7</v>
          </cell>
        </row>
        <row r="394">
          <cell r="A394">
            <v>1100349</v>
          </cell>
          <cell r="B394" t="str">
            <v>低温恒温槽</v>
          </cell>
          <cell r="C394" t="str">
            <v>Z120</v>
          </cell>
          <cell r="D394" t="str">
            <v>机械设备</v>
          </cell>
          <cell r="E394" t="str">
            <v/>
          </cell>
          <cell r="F394" t="str">
            <v>MD_FICO</v>
          </cell>
          <cell r="G394">
            <v>43286</v>
          </cell>
          <cell r="H394" t="str">
            <v>1050400001</v>
          </cell>
          <cell r="I394" t="str">
            <v>生产保障部</v>
          </cell>
          <cell r="J394" t="str">
            <v>管理类</v>
          </cell>
        </row>
        <row r="394">
          <cell r="L394">
            <v>41548</v>
          </cell>
          <cell r="M394" t="str">
            <v>Z004</v>
          </cell>
          <cell r="N394">
            <v>23931.62</v>
          </cell>
          <cell r="O394">
            <v>-22735.62</v>
          </cell>
          <cell r="P394">
            <v>1196</v>
          </cell>
          <cell r="Q394">
            <v>1196</v>
          </cell>
        </row>
        <row r="395">
          <cell r="A395">
            <v>1100350</v>
          </cell>
          <cell r="B395" t="str">
            <v>尘埃计数器</v>
          </cell>
          <cell r="C395" t="str">
            <v>Z120</v>
          </cell>
          <cell r="D395" t="str">
            <v>机械设备</v>
          </cell>
          <cell r="E395" t="str">
            <v/>
          </cell>
          <cell r="F395" t="str">
            <v>MD_FICO</v>
          </cell>
          <cell r="G395">
            <v>43286</v>
          </cell>
          <cell r="H395" t="str">
            <v>1050200006</v>
          </cell>
          <cell r="I395" t="str">
            <v>质量检测中心</v>
          </cell>
          <cell r="J395" t="str">
            <v>辅助生产</v>
          </cell>
        </row>
        <row r="395">
          <cell r="L395">
            <v>41421</v>
          </cell>
          <cell r="M395" t="str">
            <v>Z004</v>
          </cell>
          <cell r="N395">
            <v>6837.61</v>
          </cell>
          <cell r="O395">
            <v>-6495.81</v>
          </cell>
          <cell r="P395">
            <v>341.8</v>
          </cell>
          <cell r="Q395">
            <v>341.8</v>
          </cell>
        </row>
        <row r="396">
          <cell r="A396">
            <v>1100351</v>
          </cell>
          <cell r="B396" t="str">
            <v>离子色谱仪</v>
          </cell>
          <cell r="C396" t="str">
            <v>Z120</v>
          </cell>
          <cell r="D396" t="str">
            <v>机械设备</v>
          </cell>
          <cell r="E396" t="str">
            <v/>
          </cell>
          <cell r="F396" t="str">
            <v>MD_FICO</v>
          </cell>
          <cell r="G396">
            <v>43286</v>
          </cell>
          <cell r="H396" t="str">
            <v>1050200006</v>
          </cell>
          <cell r="I396" t="str">
            <v>质量检测中心</v>
          </cell>
          <cell r="J396" t="str">
            <v>辅助生产</v>
          </cell>
        </row>
        <row r="396">
          <cell r="L396">
            <v>41548</v>
          </cell>
          <cell r="M396" t="str">
            <v>Z004</v>
          </cell>
          <cell r="N396">
            <v>355555.56</v>
          </cell>
          <cell r="O396">
            <v>-337778.56</v>
          </cell>
          <cell r="P396">
            <v>17777</v>
          </cell>
          <cell r="Q396">
            <v>17777</v>
          </cell>
        </row>
        <row r="397">
          <cell r="A397">
            <v>1100352</v>
          </cell>
          <cell r="B397" t="str">
            <v>液相色谱仪</v>
          </cell>
          <cell r="C397" t="str">
            <v>Z120</v>
          </cell>
          <cell r="D397" t="str">
            <v>机械设备</v>
          </cell>
          <cell r="E397" t="str">
            <v/>
          </cell>
          <cell r="F397" t="str">
            <v>MD_FICO</v>
          </cell>
          <cell r="G397">
            <v>43286</v>
          </cell>
          <cell r="H397" t="str">
            <v>1050200006</v>
          </cell>
          <cell r="I397" t="str">
            <v>质量检测中心</v>
          </cell>
          <cell r="J397" t="str">
            <v>辅助生产</v>
          </cell>
        </row>
        <row r="397">
          <cell r="L397">
            <v>41548</v>
          </cell>
          <cell r="M397" t="str">
            <v>Z004</v>
          </cell>
          <cell r="N397">
            <v>264957.28</v>
          </cell>
          <cell r="O397">
            <v>-251710.28</v>
          </cell>
          <cell r="P397">
            <v>13247</v>
          </cell>
          <cell r="Q397">
            <v>13247</v>
          </cell>
        </row>
        <row r="398">
          <cell r="A398">
            <v>1100353</v>
          </cell>
          <cell r="B398" t="str">
            <v>液相色谱仪</v>
          </cell>
          <cell r="C398" t="str">
            <v>Z120</v>
          </cell>
          <cell r="D398" t="str">
            <v>机械设备</v>
          </cell>
          <cell r="E398" t="str">
            <v/>
          </cell>
          <cell r="F398" t="str">
            <v>MD_FICO</v>
          </cell>
          <cell r="G398">
            <v>43286</v>
          </cell>
          <cell r="H398" t="str">
            <v>1050200006</v>
          </cell>
          <cell r="I398" t="str">
            <v>质量检测中心</v>
          </cell>
          <cell r="J398" t="str">
            <v>辅助生产</v>
          </cell>
        </row>
        <row r="398">
          <cell r="L398">
            <v>41548</v>
          </cell>
          <cell r="M398" t="str">
            <v>Z004</v>
          </cell>
          <cell r="N398">
            <v>264957.28</v>
          </cell>
          <cell r="O398">
            <v>-251710.28</v>
          </cell>
          <cell r="P398">
            <v>13247</v>
          </cell>
          <cell r="Q398">
            <v>13247</v>
          </cell>
        </row>
        <row r="399">
          <cell r="A399">
            <v>1100354</v>
          </cell>
          <cell r="B399" t="str">
            <v>制冰机</v>
          </cell>
          <cell r="C399" t="str">
            <v>Z120</v>
          </cell>
          <cell r="D399" t="str">
            <v>机械设备</v>
          </cell>
          <cell r="E399" t="str">
            <v/>
          </cell>
          <cell r="F399" t="str">
            <v>MD_FICO</v>
          </cell>
          <cell r="G399">
            <v>43286</v>
          </cell>
          <cell r="H399" t="str">
            <v>1050100002</v>
          </cell>
          <cell r="I399" t="str">
            <v>原液原核生产线</v>
          </cell>
          <cell r="J399" t="str">
            <v>基本生产</v>
          </cell>
        </row>
        <row r="399">
          <cell r="L399">
            <v>42350</v>
          </cell>
          <cell r="M399" t="str">
            <v>Z004</v>
          </cell>
          <cell r="N399">
            <v>5920.78</v>
          </cell>
          <cell r="O399">
            <v>-562.48</v>
          </cell>
          <cell r="P399">
            <v>811.67</v>
          </cell>
          <cell r="Q399">
            <v>296</v>
          </cell>
        </row>
        <row r="400">
          <cell r="A400">
            <v>1100355</v>
          </cell>
          <cell r="B400" t="str">
            <v>低温恒温槽</v>
          </cell>
          <cell r="C400" t="str">
            <v>Z120</v>
          </cell>
          <cell r="D400" t="str">
            <v>机械设备</v>
          </cell>
          <cell r="E400" t="str">
            <v/>
          </cell>
          <cell r="F400" t="str">
            <v>MD_FICO</v>
          </cell>
          <cell r="G400">
            <v>43286</v>
          </cell>
          <cell r="H400" t="str">
            <v>1050100002</v>
          </cell>
          <cell r="I400" t="str">
            <v>原液原核生产线</v>
          </cell>
          <cell r="J400" t="str">
            <v>基本生产</v>
          </cell>
        </row>
        <row r="400">
          <cell r="L400">
            <v>42226</v>
          </cell>
          <cell r="M400" t="str">
            <v>Z004</v>
          </cell>
          <cell r="N400">
            <v>6177.55</v>
          </cell>
          <cell r="O400">
            <v>-586.88</v>
          </cell>
          <cell r="P400">
            <v>651</v>
          </cell>
          <cell r="Q400">
            <v>308.8</v>
          </cell>
        </row>
        <row r="401">
          <cell r="A401">
            <v>1100356</v>
          </cell>
          <cell r="B401" t="str">
            <v>数控层析冷柜</v>
          </cell>
          <cell r="C401" t="str">
            <v>Z120</v>
          </cell>
          <cell r="D401" t="str">
            <v>机械设备</v>
          </cell>
          <cell r="E401" t="str">
            <v/>
          </cell>
          <cell r="F401" t="str">
            <v>MD_FICO</v>
          </cell>
          <cell r="G401">
            <v>43286</v>
          </cell>
          <cell r="H401" t="str">
            <v>1050100002</v>
          </cell>
          <cell r="I401" t="str">
            <v>原液原核生产线</v>
          </cell>
          <cell r="J401" t="str">
            <v>基本生产</v>
          </cell>
        </row>
        <row r="401">
          <cell r="L401">
            <v>42258</v>
          </cell>
          <cell r="M401" t="str">
            <v>Z004</v>
          </cell>
          <cell r="N401">
            <v>17622.52</v>
          </cell>
          <cell r="O401">
            <v>-1674.14</v>
          </cell>
          <cell r="P401">
            <v>1997.26</v>
          </cell>
          <cell r="Q401">
            <v>881.1</v>
          </cell>
        </row>
        <row r="402">
          <cell r="A402">
            <v>1100357</v>
          </cell>
          <cell r="B402" t="str">
            <v>数控层析冷柜</v>
          </cell>
          <cell r="C402" t="str">
            <v>Z120</v>
          </cell>
          <cell r="D402" t="str">
            <v>机械设备</v>
          </cell>
          <cell r="E402" t="str">
            <v/>
          </cell>
          <cell r="F402" t="str">
            <v>MD_FICO</v>
          </cell>
          <cell r="G402">
            <v>43286</v>
          </cell>
          <cell r="H402" t="str">
            <v>1050100002</v>
          </cell>
          <cell r="I402" t="str">
            <v>原液原核生产线</v>
          </cell>
          <cell r="J402" t="str">
            <v>基本生产</v>
          </cell>
        </row>
        <row r="402">
          <cell r="L402">
            <v>42258</v>
          </cell>
          <cell r="M402" t="str">
            <v>Z004</v>
          </cell>
          <cell r="N402">
            <v>17622.52</v>
          </cell>
          <cell r="O402">
            <v>-1674.14</v>
          </cell>
          <cell r="P402">
            <v>1997.26</v>
          </cell>
          <cell r="Q402">
            <v>881.1</v>
          </cell>
        </row>
        <row r="403">
          <cell r="A403">
            <v>1100358</v>
          </cell>
          <cell r="B403" t="str">
            <v>全自动洗衣机</v>
          </cell>
          <cell r="C403" t="str">
            <v>Z120</v>
          </cell>
          <cell r="D403" t="str">
            <v>机械设备</v>
          </cell>
          <cell r="E403" t="str">
            <v/>
          </cell>
          <cell r="F403" t="str">
            <v>MD_FICO</v>
          </cell>
          <cell r="G403">
            <v>43286</v>
          </cell>
          <cell r="H403" t="str">
            <v>1050100001</v>
          </cell>
          <cell r="I403" t="str">
            <v>原液真核生产线</v>
          </cell>
          <cell r="J403" t="str">
            <v>基本生产</v>
          </cell>
        </row>
        <row r="403">
          <cell r="L403">
            <v>41972</v>
          </cell>
          <cell r="M403" t="str">
            <v>Z004</v>
          </cell>
          <cell r="N403">
            <v>6410.26</v>
          </cell>
          <cell r="O403">
            <v>-507.38</v>
          </cell>
          <cell r="P403">
            <v>320.5</v>
          </cell>
          <cell r="Q403">
            <v>320.5</v>
          </cell>
        </row>
        <row r="404">
          <cell r="A404">
            <v>1100359</v>
          </cell>
          <cell r="B404" t="str">
            <v>UPS电源</v>
          </cell>
          <cell r="C404" t="str">
            <v>Z120</v>
          </cell>
          <cell r="D404" t="str">
            <v>机械设备</v>
          </cell>
          <cell r="E404" t="str">
            <v/>
          </cell>
          <cell r="F404" t="str">
            <v>MD_FICO</v>
          </cell>
          <cell r="G404">
            <v>43286</v>
          </cell>
          <cell r="H404" t="str">
            <v>1050100001</v>
          </cell>
          <cell r="I404" t="str">
            <v>原液真核生产线</v>
          </cell>
          <cell r="J404" t="str">
            <v>基本生产</v>
          </cell>
        </row>
        <row r="404">
          <cell r="L404">
            <v>42373</v>
          </cell>
          <cell r="M404" t="str">
            <v>Z004</v>
          </cell>
          <cell r="N404">
            <v>7900</v>
          </cell>
          <cell r="O404">
            <v>-750.5</v>
          </cell>
          <cell r="P404">
            <v>1145.54</v>
          </cell>
          <cell r="Q404">
            <v>395</v>
          </cell>
        </row>
        <row r="405">
          <cell r="A405">
            <v>1100360</v>
          </cell>
          <cell r="B405" t="str">
            <v>UPS电源</v>
          </cell>
          <cell r="C405" t="str">
            <v>Z120</v>
          </cell>
          <cell r="D405" t="str">
            <v>机械设备</v>
          </cell>
          <cell r="E405" t="str">
            <v/>
          </cell>
          <cell r="F405" t="str">
            <v>MD_FICO</v>
          </cell>
          <cell r="G405">
            <v>43286</v>
          </cell>
          <cell r="H405" t="str">
            <v>1050100001</v>
          </cell>
          <cell r="I405" t="str">
            <v>原液真核生产线</v>
          </cell>
          <cell r="J405" t="str">
            <v>基本生产</v>
          </cell>
        </row>
        <row r="405">
          <cell r="L405">
            <v>42373</v>
          </cell>
          <cell r="M405" t="str">
            <v>Z004</v>
          </cell>
          <cell r="N405">
            <v>7900</v>
          </cell>
          <cell r="O405">
            <v>-750.5</v>
          </cell>
          <cell r="P405">
            <v>1145.54</v>
          </cell>
          <cell r="Q405">
            <v>395</v>
          </cell>
        </row>
        <row r="406">
          <cell r="A406">
            <v>1100361</v>
          </cell>
          <cell r="B406" t="str">
            <v>UPS电源</v>
          </cell>
          <cell r="C406" t="str">
            <v>Z120</v>
          </cell>
          <cell r="D406" t="str">
            <v>机械设备</v>
          </cell>
          <cell r="E406" t="str">
            <v/>
          </cell>
          <cell r="F406" t="str">
            <v>MD_FICO</v>
          </cell>
          <cell r="G406">
            <v>43286</v>
          </cell>
          <cell r="H406" t="str">
            <v>1050100001</v>
          </cell>
          <cell r="I406" t="str">
            <v>原液真核生产线</v>
          </cell>
          <cell r="J406" t="str">
            <v>基本生产</v>
          </cell>
        </row>
        <row r="406">
          <cell r="L406">
            <v>42373</v>
          </cell>
          <cell r="M406" t="str">
            <v>Z004</v>
          </cell>
          <cell r="N406">
            <v>7900</v>
          </cell>
          <cell r="O406">
            <v>-750.5</v>
          </cell>
          <cell r="P406">
            <v>1145.54</v>
          </cell>
          <cell r="Q406">
            <v>395</v>
          </cell>
        </row>
        <row r="407">
          <cell r="A407">
            <v>1100362</v>
          </cell>
          <cell r="B407" t="str">
            <v>UPS电源</v>
          </cell>
          <cell r="C407" t="str">
            <v>Z120</v>
          </cell>
          <cell r="D407" t="str">
            <v>机械设备</v>
          </cell>
          <cell r="E407" t="str">
            <v/>
          </cell>
          <cell r="F407" t="str">
            <v>MD_FICO</v>
          </cell>
          <cell r="G407">
            <v>43286</v>
          </cell>
          <cell r="H407" t="str">
            <v>1050100001</v>
          </cell>
          <cell r="I407" t="str">
            <v>原液真核生产线</v>
          </cell>
          <cell r="J407" t="str">
            <v>基本生产</v>
          </cell>
        </row>
        <row r="407">
          <cell r="L407">
            <v>42373</v>
          </cell>
          <cell r="M407" t="str">
            <v>Z004</v>
          </cell>
          <cell r="N407">
            <v>7900</v>
          </cell>
          <cell r="O407">
            <v>-750.5</v>
          </cell>
          <cell r="P407">
            <v>1145.54</v>
          </cell>
          <cell r="Q407">
            <v>395</v>
          </cell>
        </row>
        <row r="408">
          <cell r="A408">
            <v>1100363</v>
          </cell>
          <cell r="B408" t="str">
            <v>蠕动泵</v>
          </cell>
          <cell r="C408" t="str">
            <v>Z120</v>
          </cell>
          <cell r="D408" t="str">
            <v>机械设备</v>
          </cell>
          <cell r="E408" t="str">
            <v/>
          </cell>
          <cell r="F408" t="str">
            <v>MD_FICO</v>
          </cell>
          <cell r="G408">
            <v>43286</v>
          </cell>
          <cell r="H408" t="str">
            <v>1050100001</v>
          </cell>
          <cell r="I408" t="str">
            <v>原液真核生产线</v>
          </cell>
          <cell r="J408" t="str">
            <v>基本生产</v>
          </cell>
        </row>
        <row r="408">
          <cell r="L408">
            <v>42376</v>
          </cell>
          <cell r="M408" t="str">
            <v>Z004</v>
          </cell>
          <cell r="N408">
            <v>7380</v>
          </cell>
          <cell r="O408">
            <v>-701.1</v>
          </cell>
          <cell r="P408">
            <v>1069.98</v>
          </cell>
          <cell r="Q408">
            <v>369</v>
          </cell>
        </row>
        <row r="409">
          <cell r="A409">
            <v>1100364</v>
          </cell>
          <cell r="B409" t="str">
            <v>蠕动泵</v>
          </cell>
          <cell r="C409" t="str">
            <v>Z120</v>
          </cell>
          <cell r="D409" t="str">
            <v>机械设备</v>
          </cell>
          <cell r="E409" t="str">
            <v/>
          </cell>
          <cell r="F409" t="str">
            <v>MD_FICO</v>
          </cell>
          <cell r="G409">
            <v>43286</v>
          </cell>
          <cell r="H409" t="str">
            <v>1050100001</v>
          </cell>
          <cell r="I409" t="str">
            <v>原液真核生产线</v>
          </cell>
          <cell r="J409" t="str">
            <v>基本生产</v>
          </cell>
        </row>
        <row r="409">
          <cell r="L409">
            <v>42376</v>
          </cell>
          <cell r="M409" t="str">
            <v>Z004</v>
          </cell>
          <cell r="N409">
            <v>7380</v>
          </cell>
          <cell r="O409">
            <v>-701.1</v>
          </cell>
          <cell r="P409">
            <v>1069.98</v>
          </cell>
          <cell r="Q409">
            <v>369</v>
          </cell>
        </row>
        <row r="410">
          <cell r="A410">
            <v>1100365</v>
          </cell>
          <cell r="B410" t="str">
            <v>蠕动泵</v>
          </cell>
          <cell r="C410" t="str">
            <v>Z120</v>
          </cell>
          <cell r="D410" t="str">
            <v>机械设备</v>
          </cell>
          <cell r="E410" t="str">
            <v/>
          </cell>
          <cell r="F410" t="str">
            <v>MD_FICO</v>
          </cell>
          <cell r="G410">
            <v>43286</v>
          </cell>
          <cell r="H410" t="str">
            <v>1050100001</v>
          </cell>
          <cell r="I410" t="str">
            <v>原液真核生产线</v>
          </cell>
          <cell r="J410" t="str">
            <v>基本生产</v>
          </cell>
        </row>
        <row r="410">
          <cell r="L410">
            <v>42376</v>
          </cell>
          <cell r="M410" t="str">
            <v>Z004</v>
          </cell>
          <cell r="N410">
            <v>7380</v>
          </cell>
          <cell r="O410">
            <v>-701.1</v>
          </cell>
          <cell r="P410">
            <v>1069.98</v>
          </cell>
          <cell r="Q410">
            <v>369</v>
          </cell>
        </row>
        <row r="411">
          <cell r="A411">
            <v>1100366</v>
          </cell>
          <cell r="B411" t="str">
            <v>蠕动泵</v>
          </cell>
          <cell r="C411" t="str">
            <v>Z120</v>
          </cell>
          <cell r="D411" t="str">
            <v>机械设备</v>
          </cell>
          <cell r="E411" t="str">
            <v/>
          </cell>
          <cell r="F411" t="str">
            <v>MD_FICO</v>
          </cell>
          <cell r="G411">
            <v>43286</v>
          </cell>
          <cell r="H411" t="str">
            <v>1050100001</v>
          </cell>
          <cell r="I411" t="str">
            <v>原液真核生产线</v>
          </cell>
          <cell r="J411" t="str">
            <v>基本生产</v>
          </cell>
        </row>
        <row r="411">
          <cell r="L411">
            <v>42328</v>
          </cell>
          <cell r="M411" t="str">
            <v>Z004</v>
          </cell>
          <cell r="N411">
            <v>18904.93</v>
          </cell>
          <cell r="O411">
            <v>-1795.97</v>
          </cell>
          <cell r="P411">
            <v>2441.98</v>
          </cell>
          <cell r="Q411">
            <v>945.2</v>
          </cell>
        </row>
        <row r="412">
          <cell r="A412">
            <v>1100367</v>
          </cell>
          <cell r="B412" t="str">
            <v>立式空调</v>
          </cell>
          <cell r="C412" t="str">
            <v>Z120</v>
          </cell>
          <cell r="D412" t="str">
            <v>机械设备</v>
          </cell>
          <cell r="E412" t="str">
            <v/>
          </cell>
          <cell r="F412" t="str">
            <v>MD_FICO</v>
          </cell>
          <cell r="G412">
            <v>43286</v>
          </cell>
          <cell r="H412" t="str">
            <v>1050400012</v>
          </cell>
          <cell r="I412" t="str">
            <v>质量管理部</v>
          </cell>
          <cell r="J412" t="str">
            <v>管理类</v>
          </cell>
        </row>
        <row r="412">
          <cell r="L412">
            <v>43092</v>
          </cell>
          <cell r="M412" t="str">
            <v>Z004</v>
          </cell>
          <cell r="N412">
            <v>9015.3</v>
          </cell>
          <cell r="O412">
            <v>-856.46</v>
          </cell>
          <cell r="P412">
            <v>2948.71</v>
          </cell>
          <cell r="Q412">
            <v>450.7</v>
          </cell>
        </row>
        <row r="413">
          <cell r="A413">
            <v>1100368</v>
          </cell>
          <cell r="B413" t="str">
            <v>AF组合式空调机组（原液原核D）</v>
          </cell>
          <cell r="C413" t="str">
            <v>Z120</v>
          </cell>
          <cell r="D413" t="str">
            <v>机械设备</v>
          </cell>
          <cell r="E413" t="str">
            <v/>
          </cell>
          <cell r="F413" t="str">
            <v>MD_FICO</v>
          </cell>
          <cell r="G413">
            <v>43286</v>
          </cell>
          <cell r="H413" t="str">
            <v>1050100002</v>
          </cell>
          <cell r="I413" t="str">
            <v>原液原核生产线</v>
          </cell>
          <cell r="J413" t="str">
            <v>基本生产</v>
          </cell>
        </row>
        <row r="413">
          <cell r="L413">
            <v>40931</v>
          </cell>
          <cell r="M413" t="str">
            <v>Z004</v>
          </cell>
          <cell r="N413">
            <v>69696.36</v>
          </cell>
          <cell r="O413">
            <v>-66212.36</v>
          </cell>
          <cell r="P413">
            <v>3484</v>
          </cell>
          <cell r="Q413">
            <v>3484</v>
          </cell>
        </row>
        <row r="414">
          <cell r="A414">
            <v>1100369</v>
          </cell>
          <cell r="B414" t="str">
            <v>AF组合式空调机组（原液原核C</v>
          </cell>
          <cell r="C414" t="str">
            <v>Z120</v>
          </cell>
          <cell r="D414" t="str">
            <v>机械设备</v>
          </cell>
          <cell r="E414" t="str">
            <v/>
          </cell>
          <cell r="F414" t="str">
            <v>MD_FICO</v>
          </cell>
          <cell r="G414">
            <v>43286</v>
          </cell>
          <cell r="H414" t="str">
            <v>1050100002</v>
          </cell>
          <cell r="I414" t="str">
            <v>原液原核生产线</v>
          </cell>
          <cell r="J414" t="str">
            <v>基本生产</v>
          </cell>
        </row>
        <row r="414">
          <cell r="L414">
            <v>40931</v>
          </cell>
          <cell r="M414" t="str">
            <v>Z004</v>
          </cell>
          <cell r="N414">
            <v>75504.39</v>
          </cell>
          <cell r="O414">
            <v>-71729.39</v>
          </cell>
          <cell r="P414">
            <v>3775</v>
          </cell>
          <cell r="Q414">
            <v>3775</v>
          </cell>
        </row>
        <row r="415">
          <cell r="A415">
            <v>1100370</v>
          </cell>
          <cell r="B415" t="str">
            <v>泡罩包装机</v>
          </cell>
          <cell r="C415" t="str">
            <v>Z120</v>
          </cell>
          <cell r="D415" t="str">
            <v>机械设备</v>
          </cell>
          <cell r="E415" t="str">
            <v/>
          </cell>
          <cell r="F415" t="str">
            <v>MD_FICO</v>
          </cell>
          <cell r="G415">
            <v>43286</v>
          </cell>
          <cell r="H415" t="str">
            <v>1050100006</v>
          </cell>
          <cell r="I415" t="str">
            <v>前列地尔生产线</v>
          </cell>
          <cell r="J415" t="str">
            <v>基本生产</v>
          </cell>
        </row>
        <row r="415">
          <cell r="L415">
            <v>41148</v>
          </cell>
          <cell r="M415" t="str">
            <v>Z004</v>
          </cell>
          <cell r="N415">
            <v>170940.16</v>
          </cell>
          <cell r="O415">
            <v>-162393.16</v>
          </cell>
          <cell r="P415">
            <v>8547</v>
          </cell>
          <cell r="Q415">
            <v>8547</v>
          </cell>
        </row>
        <row r="416">
          <cell r="A416">
            <v>1100371</v>
          </cell>
          <cell r="B416" t="str">
            <v>空调机组</v>
          </cell>
          <cell r="C416" t="str">
            <v>Z120</v>
          </cell>
          <cell r="D416" t="str">
            <v>机械设备</v>
          </cell>
          <cell r="E416" t="str">
            <v/>
          </cell>
          <cell r="F416" t="str">
            <v>MD_FICO</v>
          </cell>
          <cell r="G416">
            <v>43286</v>
          </cell>
          <cell r="H416" t="str">
            <v>1050200006</v>
          </cell>
          <cell r="I416" t="str">
            <v>质量检测中心</v>
          </cell>
          <cell r="J416" t="str">
            <v>辅助生产</v>
          </cell>
        </row>
        <row r="416">
          <cell r="L416">
            <v>40931</v>
          </cell>
          <cell r="M416" t="str">
            <v>Z004</v>
          </cell>
          <cell r="N416">
            <v>201467.57</v>
          </cell>
          <cell r="O416">
            <v>-191394.57</v>
          </cell>
          <cell r="P416">
            <v>10073</v>
          </cell>
          <cell r="Q416">
            <v>10073</v>
          </cell>
        </row>
        <row r="417">
          <cell r="A417">
            <v>1100372</v>
          </cell>
          <cell r="B417" t="str">
            <v>空调机组</v>
          </cell>
          <cell r="C417" t="str">
            <v>Z120</v>
          </cell>
          <cell r="D417" t="str">
            <v>机械设备</v>
          </cell>
          <cell r="E417" t="str">
            <v/>
          </cell>
          <cell r="F417" t="str">
            <v>MD_FICO</v>
          </cell>
          <cell r="G417">
            <v>43286</v>
          </cell>
          <cell r="H417" t="str">
            <v>1050200006</v>
          </cell>
          <cell r="I417" t="str">
            <v>质量检测中心</v>
          </cell>
          <cell r="J417" t="str">
            <v>辅助生产</v>
          </cell>
        </row>
        <row r="417">
          <cell r="L417">
            <v>40931</v>
          </cell>
          <cell r="M417" t="str">
            <v>Z004</v>
          </cell>
          <cell r="N417">
            <v>201467.57</v>
          </cell>
          <cell r="O417">
            <v>-191394.57</v>
          </cell>
          <cell r="P417">
            <v>10073</v>
          </cell>
          <cell r="Q417">
            <v>10073</v>
          </cell>
        </row>
        <row r="418">
          <cell r="A418">
            <v>1100373</v>
          </cell>
          <cell r="B418" t="str">
            <v>组合式空调机组（中化二楼）（闲置</v>
          </cell>
          <cell r="C418" t="str">
            <v>Z120</v>
          </cell>
          <cell r="D418" t="str">
            <v>机械设备</v>
          </cell>
          <cell r="E418" t="str">
            <v/>
          </cell>
          <cell r="F418" t="str">
            <v>MD_FICO</v>
          </cell>
          <cell r="G418">
            <v>43286</v>
          </cell>
          <cell r="H418" t="str">
            <v>1050400001</v>
          </cell>
          <cell r="I418" t="str">
            <v>生产保障部</v>
          </cell>
          <cell r="J418" t="str">
            <v>管理类</v>
          </cell>
        </row>
        <row r="418">
          <cell r="L418">
            <v>40931</v>
          </cell>
          <cell r="M418" t="str">
            <v>Z004</v>
          </cell>
          <cell r="N418">
            <v>201467.57</v>
          </cell>
          <cell r="O418">
            <v>-180229.66</v>
          </cell>
          <cell r="P418">
            <v>10073</v>
          </cell>
          <cell r="Q418">
            <v>10073</v>
          </cell>
        </row>
        <row r="419">
          <cell r="A419">
            <v>1100374</v>
          </cell>
          <cell r="B419" t="str">
            <v>组合式空调机组（中化二楼）</v>
          </cell>
          <cell r="C419" t="str">
            <v>Z120</v>
          </cell>
          <cell r="D419" t="str">
            <v>机械设备</v>
          </cell>
          <cell r="E419" t="str">
            <v/>
          </cell>
          <cell r="F419" t="str">
            <v>MD_FICO</v>
          </cell>
          <cell r="G419">
            <v>43286</v>
          </cell>
          <cell r="H419" t="str">
            <v>1050500002</v>
          </cell>
          <cell r="I419" t="str">
            <v>口服液研发中心</v>
          </cell>
          <cell r="J419" t="str">
            <v>研发类</v>
          </cell>
        </row>
        <row r="419">
          <cell r="L419">
            <v>40931</v>
          </cell>
          <cell r="M419" t="str">
            <v>Z004</v>
          </cell>
          <cell r="N419">
            <v>201467.57</v>
          </cell>
          <cell r="O419">
            <v>-180229.66</v>
          </cell>
          <cell r="P419">
            <v>10073</v>
          </cell>
          <cell r="Q419">
            <v>10073</v>
          </cell>
        </row>
        <row r="420">
          <cell r="A420">
            <v>1100375</v>
          </cell>
          <cell r="B420" t="str">
            <v>组合式空调机组（中化二楼）（闲置</v>
          </cell>
          <cell r="C420" t="str">
            <v>Z120</v>
          </cell>
          <cell r="D420" t="str">
            <v>机械设备</v>
          </cell>
          <cell r="E420" t="str">
            <v/>
          </cell>
          <cell r="F420" t="str">
            <v>MD_FICO</v>
          </cell>
          <cell r="G420">
            <v>43286</v>
          </cell>
          <cell r="H420" t="str">
            <v>1050400001</v>
          </cell>
          <cell r="I420" t="str">
            <v>生产保障部</v>
          </cell>
          <cell r="J420" t="str">
            <v>管理类</v>
          </cell>
        </row>
        <row r="420">
          <cell r="L420">
            <v>40931</v>
          </cell>
          <cell r="M420" t="str">
            <v>Z004</v>
          </cell>
          <cell r="N420">
            <v>201467.57</v>
          </cell>
          <cell r="O420">
            <v>-180229.66</v>
          </cell>
          <cell r="P420">
            <v>10073</v>
          </cell>
          <cell r="Q420">
            <v>10073</v>
          </cell>
        </row>
        <row r="421">
          <cell r="A421">
            <v>1100376</v>
          </cell>
          <cell r="B421" t="str">
            <v>组合式空调机组（中化一楼舒适）</v>
          </cell>
          <cell r="C421" t="str">
            <v>Z120</v>
          </cell>
          <cell r="D421" t="str">
            <v>机械设备</v>
          </cell>
          <cell r="E421" t="str">
            <v/>
          </cell>
          <cell r="F421" t="str">
            <v>MD_FICO</v>
          </cell>
          <cell r="G421">
            <v>43286</v>
          </cell>
          <cell r="H421" t="str">
            <v>1050200006</v>
          </cell>
          <cell r="I421" t="str">
            <v>质量检测中心</v>
          </cell>
          <cell r="J421" t="str">
            <v>辅助生产</v>
          </cell>
        </row>
        <row r="421">
          <cell r="L421">
            <v>40931</v>
          </cell>
          <cell r="M421" t="str">
            <v>Z004</v>
          </cell>
          <cell r="N421">
            <v>48339.56</v>
          </cell>
          <cell r="O421">
            <v>-45923.56</v>
          </cell>
          <cell r="P421">
            <v>2416</v>
          </cell>
          <cell r="Q421">
            <v>2416</v>
          </cell>
        </row>
        <row r="422">
          <cell r="A422">
            <v>1100377</v>
          </cell>
          <cell r="B422" t="str">
            <v>黄金坩埚</v>
          </cell>
          <cell r="C422" t="str">
            <v>Z120</v>
          </cell>
          <cell r="D422" t="str">
            <v>机械设备</v>
          </cell>
          <cell r="E422" t="str">
            <v/>
          </cell>
          <cell r="F422" t="str">
            <v>MD_FICO</v>
          </cell>
          <cell r="G422">
            <v>43286</v>
          </cell>
          <cell r="H422" t="str">
            <v>1050200006</v>
          </cell>
          <cell r="I422" t="str">
            <v>质量检测中心</v>
          </cell>
          <cell r="J422" t="str">
            <v>辅助生产</v>
          </cell>
        </row>
        <row r="422">
          <cell r="L422">
            <v>40936</v>
          </cell>
          <cell r="M422" t="str">
            <v>Z004</v>
          </cell>
          <cell r="N422">
            <v>8935.05</v>
          </cell>
          <cell r="O422">
            <v>-8488.35</v>
          </cell>
          <cell r="P422">
            <v>446.7</v>
          </cell>
          <cell r="Q422">
            <v>446.7</v>
          </cell>
        </row>
        <row r="423">
          <cell r="A423">
            <v>1100378</v>
          </cell>
          <cell r="B423" t="str">
            <v>纯蒸汽发生器</v>
          </cell>
          <cell r="C423" t="str">
            <v>Z120</v>
          </cell>
          <cell r="D423" t="str">
            <v>机械设备</v>
          </cell>
          <cell r="E423" t="str">
            <v/>
          </cell>
          <cell r="F423" t="str">
            <v>MD_FICO</v>
          </cell>
          <cell r="G423">
            <v>43286</v>
          </cell>
          <cell r="H423" t="str">
            <v>1050100003</v>
          </cell>
          <cell r="I423" t="str">
            <v>原料车间</v>
          </cell>
          <cell r="J423" t="str">
            <v>基本生产</v>
          </cell>
        </row>
        <row r="423">
          <cell r="L423">
            <v>40663</v>
          </cell>
          <cell r="M423" t="str">
            <v>Z004</v>
          </cell>
          <cell r="N423">
            <v>100854.7</v>
          </cell>
          <cell r="O423">
            <v>-95812.7</v>
          </cell>
          <cell r="P423">
            <v>5042</v>
          </cell>
          <cell r="Q423">
            <v>5042</v>
          </cell>
        </row>
        <row r="424">
          <cell r="A424">
            <v>1100379</v>
          </cell>
          <cell r="B424" t="str">
            <v>西林瓶轧盖机</v>
          </cell>
          <cell r="C424" t="str">
            <v>Z120</v>
          </cell>
          <cell r="D424" t="str">
            <v>机械设备</v>
          </cell>
          <cell r="E424" t="str">
            <v/>
          </cell>
          <cell r="F424" t="str">
            <v>MD_FICO</v>
          </cell>
          <cell r="G424">
            <v>43286</v>
          </cell>
          <cell r="H424" t="str">
            <v>1050100006</v>
          </cell>
          <cell r="I424" t="str">
            <v>前列地尔生产线</v>
          </cell>
          <cell r="J424" t="str">
            <v>基本生产</v>
          </cell>
        </row>
        <row r="424">
          <cell r="L424">
            <v>40083</v>
          </cell>
          <cell r="M424" t="str">
            <v>Z004</v>
          </cell>
          <cell r="N424">
            <v>157264.96</v>
          </cell>
          <cell r="O424">
            <v>-149401.96</v>
          </cell>
          <cell r="P424">
            <v>7863</v>
          </cell>
          <cell r="Q424">
            <v>7863</v>
          </cell>
        </row>
        <row r="425">
          <cell r="A425">
            <v>1100380</v>
          </cell>
          <cell r="B425" t="str">
            <v>直线式灌装加塞机</v>
          </cell>
          <cell r="C425" t="str">
            <v>Z120</v>
          </cell>
          <cell r="D425" t="str">
            <v>机械设备</v>
          </cell>
          <cell r="E425" t="str">
            <v/>
          </cell>
          <cell r="F425" t="str">
            <v>MD_FICO</v>
          </cell>
          <cell r="G425">
            <v>43286</v>
          </cell>
          <cell r="H425" t="str">
            <v>1050100006</v>
          </cell>
          <cell r="I425" t="str">
            <v>前列地尔生产线</v>
          </cell>
          <cell r="J425" t="str">
            <v>基本生产</v>
          </cell>
        </row>
        <row r="425">
          <cell r="L425">
            <v>40083</v>
          </cell>
          <cell r="M425" t="str">
            <v>Z004</v>
          </cell>
          <cell r="N425">
            <v>521833.72</v>
          </cell>
          <cell r="O425">
            <v>-495742.72</v>
          </cell>
          <cell r="P425">
            <v>26091</v>
          </cell>
          <cell r="Q425">
            <v>26091</v>
          </cell>
        </row>
        <row r="426">
          <cell r="A426">
            <v>1100381</v>
          </cell>
          <cell r="B426" t="str">
            <v>隧道式灭菌干燥机</v>
          </cell>
          <cell r="C426" t="str">
            <v>Z120</v>
          </cell>
          <cell r="D426" t="str">
            <v>机械设备</v>
          </cell>
          <cell r="E426" t="str">
            <v/>
          </cell>
          <cell r="F426" t="str">
            <v>MD_FICO</v>
          </cell>
          <cell r="G426">
            <v>43286</v>
          </cell>
          <cell r="H426" t="str">
            <v>1050100006</v>
          </cell>
          <cell r="I426" t="str">
            <v>前列地尔生产线</v>
          </cell>
          <cell r="J426" t="str">
            <v>基本生产</v>
          </cell>
        </row>
        <row r="426">
          <cell r="L426">
            <v>40083</v>
          </cell>
          <cell r="M426" t="str">
            <v>Z004</v>
          </cell>
          <cell r="N426">
            <v>214452.21</v>
          </cell>
          <cell r="O426">
            <v>-203730.21</v>
          </cell>
          <cell r="P426">
            <v>10722</v>
          </cell>
          <cell r="Q426">
            <v>10722</v>
          </cell>
        </row>
        <row r="427">
          <cell r="A427">
            <v>1100382</v>
          </cell>
          <cell r="B427" t="str">
            <v>净化热风循环烘箱</v>
          </cell>
          <cell r="C427" t="str">
            <v>Z120</v>
          </cell>
          <cell r="D427" t="str">
            <v>机械设备</v>
          </cell>
          <cell r="E427" t="str">
            <v/>
          </cell>
          <cell r="F427" t="str">
            <v>MD_FICO</v>
          </cell>
          <cell r="G427">
            <v>43286</v>
          </cell>
          <cell r="H427" t="str">
            <v>1050100005</v>
          </cell>
          <cell r="I427" t="str">
            <v>化药生产线</v>
          </cell>
          <cell r="J427" t="str">
            <v>基本生产</v>
          </cell>
        </row>
        <row r="427">
          <cell r="L427">
            <v>40388</v>
          </cell>
          <cell r="M427" t="str">
            <v>Z004</v>
          </cell>
          <cell r="N427">
            <v>44332.61</v>
          </cell>
          <cell r="O427">
            <v>-42116.61</v>
          </cell>
          <cell r="P427">
            <v>2216</v>
          </cell>
          <cell r="Q427">
            <v>2216</v>
          </cell>
        </row>
        <row r="428">
          <cell r="A428">
            <v>1100383</v>
          </cell>
          <cell r="B428" t="str">
            <v>轧盖机</v>
          </cell>
          <cell r="C428" t="str">
            <v>Z120</v>
          </cell>
          <cell r="D428" t="str">
            <v>机械设备</v>
          </cell>
          <cell r="E428" t="str">
            <v/>
          </cell>
          <cell r="F428" t="str">
            <v>MD_FICO</v>
          </cell>
          <cell r="G428">
            <v>43286</v>
          </cell>
          <cell r="H428" t="str">
            <v>1050400001</v>
          </cell>
          <cell r="I428" t="str">
            <v>生产保障部</v>
          </cell>
          <cell r="J428" t="str">
            <v>管理类</v>
          </cell>
          <cell r="K428">
            <v>44414</v>
          </cell>
          <cell r="L428">
            <v>40388</v>
          </cell>
          <cell r="M428" t="str">
            <v>Z004</v>
          </cell>
          <cell r="N428">
            <v>0</v>
          </cell>
          <cell r="O428">
            <v>0</v>
          </cell>
          <cell r="P428">
            <v>0</v>
          </cell>
          <cell r="Q428">
            <v>6502</v>
          </cell>
        </row>
        <row r="429">
          <cell r="A429">
            <v>1100384</v>
          </cell>
          <cell r="B429" t="str">
            <v>轧盖机</v>
          </cell>
          <cell r="C429" t="str">
            <v>Z120</v>
          </cell>
          <cell r="D429" t="str">
            <v>机械设备</v>
          </cell>
          <cell r="E429" t="str">
            <v/>
          </cell>
          <cell r="F429" t="str">
            <v>MD_FICO</v>
          </cell>
          <cell r="G429">
            <v>43286</v>
          </cell>
          <cell r="H429" t="str">
            <v>1050100005</v>
          </cell>
          <cell r="I429" t="str">
            <v>化药生产线</v>
          </cell>
          <cell r="J429" t="str">
            <v>基本生产</v>
          </cell>
        </row>
        <row r="429">
          <cell r="L429">
            <v>40388</v>
          </cell>
          <cell r="M429" t="str">
            <v>Z004</v>
          </cell>
          <cell r="N429">
            <v>130042.33</v>
          </cell>
          <cell r="O429">
            <v>-123540.33</v>
          </cell>
          <cell r="P429">
            <v>6502</v>
          </cell>
          <cell r="Q429">
            <v>6502</v>
          </cell>
        </row>
        <row r="430">
          <cell r="A430">
            <v>1100385</v>
          </cell>
          <cell r="B430" t="str">
            <v>灌装加塞机</v>
          </cell>
          <cell r="C430" t="str">
            <v>Z120</v>
          </cell>
          <cell r="D430" t="str">
            <v>机械设备</v>
          </cell>
          <cell r="E430" t="str">
            <v/>
          </cell>
          <cell r="F430" t="str">
            <v>MD_FICO</v>
          </cell>
          <cell r="G430">
            <v>43286</v>
          </cell>
          <cell r="H430" t="str">
            <v>1050100005</v>
          </cell>
          <cell r="I430" t="str">
            <v>化药生产线</v>
          </cell>
          <cell r="J430" t="str">
            <v>基本生产</v>
          </cell>
        </row>
        <row r="430">
          <cell r="L430">
            <v>40388</v>
          </cell>
          <cell r="M430" t="str">
            <v>Z004</v>
          </cell>
          <cell r="N430">
            <v>431504.11</v>
          </cell>
          <cell r="O430">
            <v>-409929.11</v>
          </cell>
          <cell r="P430">
            <v>21575</v>
          </cell>
          <cell r="Q430">
            <v>21575</v>
          </cell>
        </row>
        <row r="431">
          <cell r="A431">
            <v>1100386</v>
          </cell>
          <cell r="B431" t="str">
            <v>灌装加塞机</v>
          </cell>
          <cell r="C431" t="str">
            <v>Z120</v>
          </cell>
          <cell r="D431" t="str">
            <v>机械设备</v>
          </cell>
          <cell r="E431" t="str">
            <v/>
          </cell>
          <cell r="F431" t="str">
            <v>MD_FICO</v>
          </cell>
          <cell r="G431">
            <v>43286</v>
          </cell>
          <cell r="H431" t="str">
            <v>1050100005</v>
          </cell>
          <cell r="I431" t="str">
            <v>化药生产线</v>
          </cell>
          <cell r="J431" t="str">
            <v>基本生产</v>
          </cell>
        </row>
        <row r="431">
          <cell r="L431">
            <v>40388</v>
          </cell>
          <cell r="M431" t="str">
            <v>Z004</v>
          </cell>
          <cell r="N431">
            <v>431504.11</v>
          </cell>
          <cell r="O431">
            <v>-409929.11</v>
          </cell>
          <cell r="P431">
            <v>21575</v>
          </cell>
          <cell r="Q431">
            <v>21575</v>
          </cell>
        </row>
        <row r="432">
          <cell r="A432">
            <v>1100387</v>
          </cell>
          <cell r="B432" t="str">
            <v>稀配罐</v>
          </cell>
          <cell r="C432" t="str">
            <v>Z120</v>
          </cell>
          <cell r="D432" t="str">
            <v>机械设备</v>
          </cell>
          <cell r="E432" t="str">
            <v/>
          </cell>
          <cell r="F432" t="str">
            <v>MD_FICO</v>
          </cell>
          <cell r="G432">
            <v>43286</v>
          </cell>
          <cell r="H432" t="str">
            <v>1050100005</v>
          </cell>
          <cell r="I432" t="str">
            <v>化药生产线</v>
          </cell>
          <cell r="J432" t="str">
            <v>基本生产</v>
          </cell>
        </row>
        <row r="432">
          <cell r="L432">
            <v>40388</v>
          </cell>
          <cell r="M432" t="str">
            <v>Z004</v>
          </cell>
          <cell r="N432">
            <v>111813.48</v>
          </cell>
          <cell r="O432">
            <v>-106223.48</v>
          </cell>
          <cell r="P432">
            <v>5590</v>
          </cell>
          <cell r="Q432">
            <v>5590</v>
          </cell>
        </row>
        <row r="433">
          <cell r="A433">
            <v>1100388</v>
          </cell>
          <cell r="B433" t="str">
            <v>浓配罐</v>
          </cell>
          <cell r="C433" t="str">
            <v>Z120</v>
          </cell>
          <cell r="D433" t="str">
            <v>机械设备</v>
          </cell>
          <cell r="E433" t="str">
            <v/>
          </cell>
          <cell r="F433" t="str">
            <v>MD_FICO</v>
          </cell>
          <cell r="G433">
            <v>43286</v>
          </cell>
          <cell r="H433" t="str">
            <v>1050100005</v>
          </cell>
          <cell r="I433" t="str">
            <v>化药生产线</v>
          </cell>
          <cell r="J433" t="str">
            <v>基本生产</v>
          </cell>
        </row>
        <row r="433">
          <cell r="L433">
            <v>40388</v>
          </cell>
          <cell r="M433" t="str">
            <v>Z004</v>
          </cell>
          <cell r="N433">
            <v>78269.44</v>
          </cell>
          <cell r="O433">
            <v>-74356.44</v>
          </cell>
          <cell r="P433">
            <v>3913</v>
          </cell>
          <cell r="Q433">
            <v>3913</v>
          </cell>
        </row>
        <row r="434">
          <cell r="A434">
            <v>1100389</v>
          </cell>
          <cell r="B434" t="str">
            <v>稀配罐</v>
          </cell>
          <cell r="C434" t="str">
            <v>Z120</v>
          </cell>
          <cell r="D434" t="str">
            <v>机械设备</v>
          </cell>
          <cell r="E434" t="str">
            <v/>
          </cell>
          <cell r="F434" t="str">
            <v>MD_FICO</v>
          </cell>
          <cell r="G434">
            <v>43286</v>
          </cell>
          <cell r="H434" t="str">
            <v>1050100005</v>
          </cell>
          <cell r="I434" t="str">
            <v>化药生产线</v>
          </cell>
          <cell r="J434" t="str">
            <v>基本生产</v>
          </cell>
        </row>
        <row r="434">
          <cell r="L434">
            <v>40388</v>
          </cell>
          <cell r="M434" t="str">
            <v>Z004</v>
          </cell>
          <cell r="N434">
            <v>134176.19</v>
          </cell>
          <cell r="O434">
            <v>-127468.19</v>
          </cell>
          <cell r="P434">
            <v>6708</v>
          </cell>
          <cell r="Q434">
            <v>6708</v>
          </cell>
        </row>
        <row r="435">
          <cell r="A435">
            <v>1100390</v>
          </cell>
          <cell r="B435" t="str">
            <v>热风循环烘箱</v>
          </cell>
          <cell r="C435" t="str">
            <v>Z120</v>
          </cell>
          <cell r="D435" t="str">
            <v>机械设备</v>
          </cell>
          <cell r="E435" t="str">
            <v/>
          </cell>
          <cell r="F435" t="str">
            <v>MD_FICO</v>
          </cell>
          <cell r="G435">
            <v>43286</v>
          </cell>
          <cell r="H435" t="str">
            <v>1050400001</v>
          </cell>
          <cell r="I435" t="str">
            <v>生产保障部</v>
          </cell>
          <cell r="J435" t="str">
            <v>管理类</v>
          </cell>
          <cell r="K435">
            <v>44414</v>
          </cell>
          <cell r="L435">
            <v>40388</v>
          </cell>
          <cell r="M435" t="str">
            <v>Z004</v>
          </cell>
          <cell r="N435">
            <v>0</v>
          </cell>
          <cell r="O435">
            <v>0</v>
          </cell>
          <cell r="P435">
            <v>0</v>
          </cell>
          <cell r="Q435">
            <v>8866</v>
          </cell>
        </row>
        <row r="436">
          <cell r="A436">
            <v>1100391</v>
          </cell>
          <cell r="B436" t="str">
            <v>尘埃粒子计数器</v>
          </cell>
          <cell r="C436" t="str">
            <v>Z120</v>
          </cell>
          <cell r="D436" t="str">
            <v>机械设备</v>
          </cell>
          <cell r="E436" t="str">
            <v/>
          </cell>
          <cell r="F436" t="str">
            <v>MD_FICO</v>
          </cell>
          <cell r="G436">
            <v>43286</v>
          </cell>
          <cell r="H436" t="str">
            <v>1050200006</v>
          </cell>
          <cell r="I436" t="str">
            <v>质量检测中心</v>
          </cell>
          <cell r="J436" t="str">
            <v>辅助生产</v>
          </cell>
        </row>
        <row r="436">
          <cell r="L436">
            <v>42014</v>
          </cell>
          <cell r="M436" t="str">
            <v>Z004</v>
          </cell>
          <cell r="N436">
            <v>23962.39</v>
          </cell>
          <cell r="O436">
            <v>-2276.44</v>
          </cell>
          <cell r="P436">
            <v>1198.11</v>
          </cell>
          <cell r="Q436">
            <v>1198</v>
          </cell>
        </row>
        <row r="437">
          <cell r="A437">
            <v>1100392</v>
          </cell>
          <cell r="B437" t="str">
            <v>冷阱</v>
          </cell>
          <cell r="C437" t="str">
            <v>Z120</v>
          </cell>
          <cell r="D437" t="str">
            <v>机械设备</v>
          </cell>
          <cell r="E437" t="str">
            <v/>
          </cell>
          <cell r="F437" t="str">
            <v>MD_FICO</v>
          </cell>
          <cell r="G437">
            <v>43286</v>
          </cell>
          <cell r="H437" t="str">
            <v>1050400001</v>
          </cell>
          <cell r="I437" t="str">
            <v>生产保障部</v>
          </cell>
          <cell r="J437" t="str">
            <v>管理类</v>
          </cell>
        </row>
        <row r="437">
          <cell r="L437">
            <v>42007</v>
          </cell>
          <cell r="M437" t="str">
            <v>Z004</v>
          </cell>
          <cell r="N437">
            <v>147863.24</v>
          </cell>
          <cell r="O437">
            <v>-14047.02</v>
          </cell>
          <cell r="P437">
            <v>7393.22</v>
          </cell>
          <cell r="Q437">
            <v>7393</v>
          </cell>
        </row>
        <row r="438">
          <cell r="A438">
            <v>1100393</v>
          </cell>
          <cell r="B438" t="str">
            <v>全自动完整性测试仪</v>
          </cell>
          <cell r="C438" t="str">
            <v>Z120</v>
          </cell>
          <cell r="D438" t="str">
            <v>机械设备</v>
          </cell>
          <cell r="E438" t="str">
            <v/>
          </cell>
          <cell r="F438" t="str">
            <v>MD_FICO</v>
          </cell>
          <cell r="G438">
            <v>43286</v>
          </cell>
          <cell r="H438" t="str">
            <v>1050100012</v>
          </cell>
          <cell r="I438" t="str">
            <v>生物预充生产线</v>
          </cell>
          <cell r="J438" t="str">
            <v>基本生产</v>
          </cell>
        </row>
        <row r="438">
          <cell r="L438">
            <v>41656</v>
          </cell>
          <cell r="M438" t="str">
            <v>Z004</v>
          </cell>
          <cell r="N438">
            <v>32051.28</v>
          </cell>
          <cell r="O438">
            <v>-0.18</v>
          </cell>
          <cell r="P438">
            <v>1602</v>
          </cell>
          <cell r="Q438">
            <v>1602</v>
          </cell>
        </row>
        <row r="439">
          <cell r="A439">
            <v>1100394</v>
          </cell>
          <cell r="B439" t="str">
            <v>电子天平</v>
          </cell>
          <cell r="C439" t="str">
            <v>Z120</v>
          </cell>
          <cell r="D439" t="str">
            <v>机械设备</v>
          </cell>
          <cell r="E439" t="str">
            <v/>
          </cell>
          <cell r="F439" t="str">
            <v>MD_FICO</v>
          </cell>
          <cell r="G439">
            <v>43286</v>
          </cell>
          <cell r="H439" t="str">
            <v>1050100012</v>
          </cell>
          <cell r="I439" t="str">
            <v>生物预充生产线</v>
          </cell>
          <cell r="J439" t="str">
            <v>基本生产</v>
          </cell>
        </row>
        <row r="439">
          <cell r="L439">
            <v>41656</v>
          </cell>
          <cell r="M439" t="str">
            <v>Z004</v>
          </cell>
          <cell r="N439">
            <v>4615.38</v>
          </cell>
          <cell r="O439">
            <v>-4384.68</v>
          </cell>
          <cell r="P439">
            <v>230.7</v>
          </cell>
          <cell r="Q439">
            <v>230.7</v>
          </cell>
        </row>
        <row r="440">
          <cell r="A440">
            <v>1100395</v>
          </cell>
          <cell r="B440" t="str">
            <v>电子台秤</v>
          </cell>
          <cell r="C440" t="str">
            <v>Z120</v>
          </cell>
          <cell r="D440" t="str">
            <v>机械设备</v>
          </cell>
          <cell r="E440" t="str">
            <v/>
          </cell>
          <cell r="F440" t="str">
            <v>MD_FICO</v>
          </cell>
          <cell r="G440">
            <v>43286</v>
          </cell>
          <cell r="H440" t="str">
            <v>1050100012</v>
          </cell>
          <cell r="I440" t="str">
            <v>生物预充生产线</v>
          </cell>
          <cell r="J440" t="str">
            <v>基本生产</v>
          </cell>
        </row>
        <row r="440">
          <cell r="L440">
            <v>41656</v>
          </cell>
          <cell r="M440" t="str">
            <v>Z004</v>
          </cell>
          <cell r="N440">
            <v>1452.99</v>
          </cell>
          <cell r="O440">
            <v>-0.16</v>
          </cell>
          <cell r="P440">
            <v>72.65</v>
          </cell>
          <cell r="Q440">
            <v>72.65</v>
          </cell>
        </row>
        <row r="441">
          <cell r="A441">
            <v>1100396</v>
          </cell>
          <cell r="B441" t="str">
            <v>换热器（闲置）</v>
          </cell>
          <cell r="C441" t="str">
            <v>Z120</v>
          </cell>
          <cell r="D441" t="str">
            <v>机械设备</v>
          </cell>
          <cell r="E441" t="str">
            <v/>
          </cell>
          <cell r="F441" t="str">
            <v>MD_FICO</v>
          </cell>
          <cell r="G441">
            <v>43286</v>
          </cell>
          <cell r="H441" t="str">
            <v>1050400001</v>
          </cell>
          <cell r="I441" t="str">
            <v>生产保障部</v>
          </cell>
          <cell r="J441" t="str">
            <v>管理类</v>
          </cell>
          <cell r="K441">
            <v>45666</v>
          </cell>
          <cell r="L441">
            <v>41633</v>
          </cell>
          <cell r="M441" t="str">
            <v>Z004</v>
          </cell>
          <cell r="N441">
            <v>36752.14</v>
          </cell>
          <cell r="O441">
            <v>-34915.14</v>
          </cell>
          <cell r="P441">
            <v>1837</v>
          </cell>
          <cell r="Q441">
            <v>1837</v>
          </cell>
        </row>
        <row r="442">
          <cell r="A442">
            <v>1100397</v>
          </cell>
          <cell r="B442" t="str">
            <v>手动电子监管码系统</v>
          </cell>
          <cell r="C442" t="str">
            <v>Z120</v>
          </cell>
          <cell r="D442" t="str">
            <v>机械设备</v>
          </cell>
          <cell r="E442" t="str">
            <v/>
          </cell>
          <cell r="F442" t="str">
            <v>MD_FICO</v>
          </cell>
          <cell r="G442">
            <v>43286</v>
          </cell>
          <cell r="H442" t="str">
            <v>1050100012</v>
          </cell>
          <cell r="I442" t="str">
            <v>生物预充生产线</v>
          </cell>
          <cell r="J442" t="str">
            <v>基本生产</v>
          </cell>
        </row>
        <row r="442">
          <cell r="L442">
            <v>41572</v>
          </cell>
          <cell r="M442" t="str">
            <v>Z004</v>
          </cell>
          <cell r="N442">
            <v>53535.35</v>
          </cell>
          <cell r="O442">
            <v>-50859.35</v>
          </cell>
          <cell r="P442">
            <v>2676</v>
          </cell>
          <cell r="Q442">
            <v>2676</v>
          </cell>
        </row>
        <row r="443">
          <cell r="A443">
            <v>1100398</v>
          </cell>
          <cell r="B443" t="str">
            <v>手动电子监管码系统</v>
          </cell>
          <cell r="C443" t="str">
            <v>Z120</v>
          </cell>
          <cell r="D443" t="str">
            <v>机械设备</v>
          </cell>
          <cell r="E443" t="str">
            <v/>
          </cell>
          <cell r="F443" t="str">
            <v>MD_FICO</v>
          </cell>
          <cell r="G443">
            <v>43286</v>
          </cell>
          <cell r="H443" t="str">
            <v>1050100015</v>
          </cell>
          <cell r="I443" t="str">
            <v>软膏生产线</v>
          </cell>
          <cell r="J443" t="str">
            <v>基本生产</v>
          </cell>
        </row>
        <row r="443">
          <cell r="L443">
            <v>41572</v>
          </cell>
          <cell r="M443" t="str">
            <v>Z004</v>
          </cell>
          <cell r="N443">
            <v>53535.35</v>
          </cell>
          <cell r="O443">
            <v>-50859.35</v>
          </cell>
          <cell r="P443">
            <v>2676</v>
          </cell>
          <cell r="Q443">
            <v>2676</v>
          </cell>
        </row>
        <row r="444">
          <cell r="A444">
            <v>1100399</v>
          </cell>
          <cell r="B444" t="str">
            <v>自动电子监管码系统</v>
          </cell>
          <cell r="C444" t="str">
            <v>Z120</v>
          </cell>
          <cell r="D444" t="str">
            <v>机械设备</v>
          </cell>
          <cell r="E444" t="str">
            <v/>
          </cell>
          <cell r="F444" t="str">
            <v>MD_FICO</v>
          </cell>
          <cell r="G444">
            <v>43286</v>
          </cell>
          <cell r="H444" t="str">
            <v>1050100012</v>
          </cell>
          <cell r="I444" t="str">
            <v>生物预充生产线</v>
          </cell>
          <cell r="J444" t="str">
            <v>基本生产</v>
          </cell>
        </row>
        <row r="444">
          <cell r="L444">
            <v>41572</v>
          </cell>
          <cell r="M444" t="str">
            <v>Z004</v>
          </cell>
          <cell r="N444">
            <v>53535.35</v>
          </cell>
          <cell r="O444">
            <v>-50859.35</v>
          </cell>
          <cell r="P444">
            <v>2676</v>
          </cell>
          <cell r="Q444">
            <v>2676</v>
          </cell>
        </row>
        <row r="445">
          <cell r="A445">
            <v>1100400</v>
          </cell>
          <cell r="B445" t="str">
            <v>自动电子监管码系统</v>
          </cell>
          <cell r="C445" t="str">
            <v>Z120</v>
          </cell>
          <cell r="D445" t="str">
            <v>机械设备</v>
          </cell>
          <cell r="E445" t="str">
            <v/>
          </cell>
          <cell r="F445" t="str">
            <v>MD_FICO</v>
          </cell>
          <cell r="G445">
            <v>43286</v>
          </cell>
          <cell r="H445" t="str">
            <v>1050100013</v>
          </cell>
          <cell r="I445" t="str">
            <v>生物西林瓶生产线</v>
          </cell>
          <cell r="J445" t="str">
            <v>基本生产</v>
          </cell>
        </row>
        <row r="445">
          <cell r="L445">
            <v>41572</v>
          </cell>
          <cell r="M445" t="str">
            <v>Z004</v>
          </cell>
          <cell r="N445">
            <v>53535.35</v>
          </cell>
          <cell r="O445">
            <v>-50859.35</v>
          </cell>
          <cell r="P445">
            <v>2676</v>
          </cell>
          <cell r="Q445">
            <v>2676</v>
          </cell>
        </row>
        <row r="446">
          <cell r="A446">
            <v>1100401</v>
          </cell>
          <cell r="B446" t="str">
            <v>自动电子监管码系统（闲置</v>
          </cell>
          <cell r="C446" t="str">
            <v>Z120</v>
          </cell>
          <cell r="D446" t="str">
            <v>机械设备</v>
          </cell>
          <cell r="E446" t="str">
            <v/>
          </cell>
          <cell r="F446" t="str">
            <v>MD_FICO</v>
          </cell>
          <cell r="G446">
            <v>43286</v>
          </cell>
          <cell r="H446" t="str">
            <v>1050400001</v>
          </cell>
          <cell r="I446" t="str">
            <v>生产保障部</v>
          </cell>
          <cell r="J446" t="str">
            <v>管理类</v>
          </cell>
        </row>
        <row r="446">
          <cell r="L446">
            <v>41572</v>
          </cell>
          <cell r="M446" t="str">
            <v>Z004</v>
          </cell>
          <cell r="N446">
            <v>53535.35</v>
          </cell>
          <cell r="O446">
            <v>-36872.64</v>
          </cell>
          <cell r="P446">
            <v>2676</v>
          </cell>
          <cell r="Q446">
            <v>2676</v>
          </cell>
        </row>
        <row r="447">
          <cell r="A447">
            <v>1100402</v>
          </cell>
          <cell r="B447" t="str">
            <v>全自动侦检机</v>
          </cell>
          <cell r="C447" t="str">
            <v>Z120</v>
          </cell>
          <cell r="D447" t="str">
            <v>机械设备</v>
          </cell>
          <cell r="E447" t="str">
            <v/>
          </cell>
          <cell r="F447" t="str">
            <v>MD_FICO</v>
          </cell>
          <cell r="G447">
            <v>43286</v>
          </cell>
          <cell r="H447" t="str">
            <v>1050100013</v>
          </cell>
          <cell r="I447" t="str">
            <v>生物西林瓶生产线</v>
          </cell>
          <cell r="J447" t="str">
            <v>基本生产</v>
          </cell>
        </row>
        <row r="447">
          <cell r="L447">
            <v>41633</v>
          </cell>
          <cell r="M447" t="str">
            <v>Z004</v>
          </cell>
          <cell r="N447">
            <v>3316239.3</v>
          </cell>
          <cell r="O447">
            <v>-3150427.33</v>
          </cell>
          <cell r="P447">
            <v>165811.97</v>
          </cell>
          <cell r="Q447">
            <v>165811.97</v>
          </cell>
        </row>
        <row r="448">
          <cell r="A448">
            <v>1100403</v>
          </cell>
          <cell r="B448" t="str">
            <v>2ml十支装包装机</v>
          </cell>
          <cell r="C448" t="str">
            <v>Z120</v>
          </cell>
          <cell r="D448" t="str">
            <v>机械设备</v>
          </cell>
          <cell r="E448" t="str">
            <v/>
          </cell>
          <cell r="F448" t="str">
            <v>MD_FICO</v>
          </cell>
          <cell r="G448">
            <v>43286</v>
          </cell>
          <cell r="H448" t="str">
            <v>1050100005</v>
          </cell>
          <cell r="I448" t="str">
            <v>化药生产线</v>
          </cell>
          <cell r="J448" t="str">
            <v>基本生产</v>
          </cell>
        </row>
        <row r="448">
          <cell r="L448">
            <v>41485</v>
          </cell>
          <cell r="M448" t="str">
            <v>Z004</v>
          </cell>
          <cell r="N448">
            <v>786324.8</v>
          </cell>
          <cell r="O448">
            <v>-747008.8</v>
          </cell>
          <cell r="P448">
            <v>39316</v>
          </cell>
          <cell r="Q448">
            <v>39316</v>
          </cell>
        </row>
        <row r="449">
          <cell r="A449">
            <v>1100404</v>
          </cell>
          <cell r="B449" t="str">
            <v>注射器漏贴标视像检测系统</v>
          </cell>
          <cell r="C449" t="str">
            <v>Z120</v>
          </cell>
          <cell r="D449" t="str">
            <v>机械设备</v>
          </cell>
          <cell r="E449" t="str">
            <v/>
          </cell>
          <cell r="F449" t="str">
            <v>MD_FICO</v>
          </cell>
          <cell r="G449">
            <v>43286</v>
          </cell>
          <cell r="H449" t="str">
            <v>1050100012</v>
          </cell>
          <cell r="I449" t="str">
            <v>生物预充生产线</v>
          </cell>
          <cell r="J449" t="str">
            <v>基本生产</v>
          </cell>
        </row>
        <row r="449">
          <cell r="L449">
            <v>41485</v>
          </cell>
          <cell r="M449" t="str">
            <v>Z004</v>
          </cell>
          <cell r="N449">
            <v>37606.84</v>
          </cell>
          <cell r="O449">
            <v>-35726.84</v>
          </cell>
          <cell r="P449">
            <v>1880</v>
          </cell>
          <cell r="Q449">
            <v>1880</v>
          </cell>
        </row>
        <row r="450">
          <cell r="A450">
            <v>1100405</v>
          </cell>
          <cell r="B450" t="str">
            <v>预充式注射器扭杆及贴标机系统</v>
          </cell>
          <cell r="C450" t="str">
            <v>Z120</v>
          </cell>
          <cell r="D450" t="str">
            <v>机械设备</v>
          </cell>
          <cell r="E450" t="str">
            <v/>
          </cell>
          <cell r="F450" t="str">
            <v>MD_FICO</v>
          </cell>
          <cell r="G450">
            <v>43286</v>
          </cell>
          <cell r="H450" t="str">
            <v>1050100012</v>
          </cell>
          <cell r="I450" t="str">
            <v>生物预充生产线</v>
          </cell>
          <cell r="J450" t="str">
            <v>基本生产</v>
          </cell>
        </row>
        <row r="450">
          <cell r="L450">
            <v>41485</v>
          </cell>
          <cell r="M450" t="str">
            <v>Z004</v>
          </cell>
          <cell r="N450">
            <v>487179.5</v>
          </cell>
          <cell r="O450">
            <v>-462821.5</v>
          </cell>
          <cell r="P450">
            <v>24358</v>
          </cell>
          <cell r="Q450">
            <v>24358</v>
          </cell>
        </row>
        <row r="451">
          <cell r="A451">
            <v>1100406</v>
          </cell>
          <cell r="B451" t="str">
            <v>弗鲁克高剪切分散乳化机</v>
          </cell>
          <cell r="C451" t="str">
            <v>Z120</v>
          </cell>
          <cell r="D451" t="str">
            <v>机械设备</v>
          </cell>
          <cell r="E451" t="str">
            <v/>
          </cell>
          <cell r="F451" t="str">
            <v>MD_FICO</v>
          </cell>
          <cell r="G451">
            <v>43286</v>
          </cell>
          <cell r="H451" t="str">
            <v>1050100006</v>
          </cell>
          <cell r="I451" t="str">
            <v>前列地尔生产线</v>
          </cell>
          <cell r="J451" t="str">
            <v>基本生产</v>
          </cell>
        </row>
        <row r="451">
          <cell r="L451">
            <v>43071</v>
          </cell>
          <cell r="M451" t="str">
            <v>Z004</v>
          </cell>
          <cell r="N451">
            <v>14529.91</v>
          </cell>
          <cell r="O451">
            <v>-1380.34</v>
          </cell>
          <cell r="P451">
            <v>4752.5</v>
          </cell>
          <cell r="Q451">
            <v>726.5</v>
          </cell>
        </row>
        <row r="452">
          <cell r="A452">
            <v>1100407</v>
          </cell>
          <cell r="B452" t="str">
            <v>弗鲁克高剪切分散乳化机</v>
          </cell>
          <cell r="C452" t="str">
            <v>Z120</v>
          </cell>
          <cell r="D452" t="str">
            <v>机械设备</v>
          </cell>
          <cell r="E452" t="str">
            <v/>
          </cell>
          <cell r="F452" t="str">
            <v>MD_FICO</v>
          </cell>
          <cell r="G452">
            <v>43286</v>
          </cell>
          <cell r="H452" t="str">
            <v>1050100006</v>
          </cell>
          <cell r="I452" t="str">
            <v>前列地尔生产线</v>
          </cell>
          <cell r="J452" t="str">
            <v>基本生产</v>
          </cell>
        </row>
        <row r="452">
          <cell r="L452">
            <v>43071</v>
          </cell>
          <cell r="M452" t="str">
            <v>Z004</v>
          </cell>
          <cell r="N452">
            <v>30769.23</v>
          </cell>
          <cell r="O452">
            <v>-2923.12</v>
          </cell>
          <cell r="P452">
            <v>10063.8</v>
          </cell>
          <cell r="Q452">
            <v>1538</v>
          </cell>
        </row>
        <row r="453">
          <cell r="A453">
            <v>1100408</v>
          </cell>
          <cell r="B453" t="str">
            <v>剪切机</v>
          </cell>
          <cell r="C453" t="str">
            <v>Z120</v>
          </cell>
          <cell r="D453" t="str">
            <v>机械设备</v>
          </cell>
          <cell r="E453" t="str">
            <v/>
          </cell>
          <cell r="F453" t="str">
            <v>MD_FICO</v>
          </cell>
          <cell r="G453">
            <v>43286</v>
          </cell>
          <cell r="H453" t="str">
            <v>1050400001</v>
          </cell>
          <cell r="I453" t="str">
            <v>生产保障部</v>
          </cell>
          <cell r="J453" t="str">
            <v>管理类</v>
          </cell>
          <cell r="K453">
            <v>44414</v>
          </cell>
          <cell r="L453">
            <v>43012</v>
          </cell>
          <cell r="M453" t="str">
            <v>Z004</v>
          </cell>
          <cell r="N453">
            <v>0</v>
          </cell>
          <cell r="O453">
            <v>0</v>
          </cell>
          <cell r="P453">
            <v>0</v>
          </cell>
          <cell r="Q453">
            <v>1691</v>
          </cell>
        </row>
        <row r="454">
          <cell r="A454">
            <v>1100409</v>
          </cell>
          <cell r="B454" t="str">
            <v>剪切机</v>
          </cell>
          <cell r="C454" t="str">
            <v>Z120</v>
          </cell>
          <cell r="D454" t="str">
            <v>机械设备</v>
          </cell>
          <cell r="E454" t="str">
            <v/>
          </cell>
          <cell r="F454" t="str">
            <v>MD_FICO</v>
          </cell>
          <cell r="G454">
            <v>43286</v>
          </cell>
          <cell r="H454" t="str">
            <v>1050400001</v>
          </cell>
          <cell r="I454" t="str">
            <v>生产保障部</v>
          </cell>
          <cell r="J454" t="str">
            <v>管理类</v>
          </cell>
          <cell r="K454">
            <v>44414</v>
          </cell>
          <cell r="L454">
            <v>43012</v>
          </cell>
          <cell r="M454" t="str">
            <v>Z004</v>
          </cell>
          <cell r="N454">
            <v>0</v>
          </cell>
          <cell r="O454">
            <v>0</v>
          </cell>
          <cell r="P454">
            <v>0</v>
          </cell>
          <cell r="Q454">
            <v>1691</v>
          </cell>
        </row>
        <row r="455">
          <cell r="A455">
            <v>1100410</v>
          </cell>
          <cell r="B455" t="str">
            <v>直线剪切机</v>
          </cell>
          <cell r="C455" t="str">
            <v>Z120</v>
          </cell>
          <cell r="D455" t="str">
            <v>机械设备</v>
          </cell>
          <cell r="E455" t="str">
            <v/>
          </cell>
          <cell r="F455" t="str">
            <v>MD_FICO</v>
          </cell>
          <cell r="G455">
            <v>43286</v>
          </cell>
          <cell r="H455" t="str">
            <v>1050100006</v>
          </cell>
          <cell r="I455" t="str">
            <v>前列地尔生产线</v>
          </cell>
          <cell r="J455" t="str">
            <v>基本生产</v>
          </cell>
        </row>
        <row r="455">
          <cell r="L455">
            <v>42196</v>
          </cell>
          <cell r="M455" t="str">
            <v>Z004</v>
          </cell>
          <cell r="N455">
            <v>28914.53</v>
          </cell>
          <cell r="O455">
            <v>-2746.95</v>
          </cell>
          <cell r="P455">
            <v>2818.58</v>
          </cell>
          <cell r="Q455">
            <v>1445</v>
          </cell>
        </row>
        <row r="456">
          <cell r="A456">
            <v>1100411</v>
          </cell>
          <cell r="B456" t="str">
            <v>管线式高剪切分散乳化剂</v>
          </cell>
          <cell r="C456" t="str">
            <v>Z120</v>
          </cell>
          <cell r="D456" t="str">
            <v>机械设备</v>
          </cell>
          <cell r="E456" t="str">
            <v/>
          </cell>
          <cell r="F456" t="str">
            <v>MD_FICO</v>
          </cell>
          <cell r="G456">
            <v>43286</v>
          </cell>
          <cell r="H456" t="str">
            <v>1050100006</v>
          </cell>
          <cell r="I456" t="str">
            <v>前列地尔生产线</v>
          </cell>
          <cell r="J456" t="str">
            <v>基本生产</v>
          </cell>
        </row>
        <row r="456">
          <cell r="L456">
            <v>41963</v>
          </cell>
          <cell r="M456" t="str">
            <v>Z004</v>
          </cell>
          <cell r="N456">
            <v>28914.53</v>
          </cell>
          <cell r="O456">
            <v>-2289.25</v>
          </cell>
          <cell r="P456">
            <v>1445</v>
          </cell>
          <cell r="Q456">
            <v>1445</v>
          </cell>
        </row>
        <row r="457">
          <cell r="A457">
            <v>1100412</v>
          </cell>
          <cell r="B457" t="str">
            <v>热风循环隧道灭菌烘箱</v>
          </cell>
          <cell r="C457" t="str">
            <v>Z120</v>
          </cell>
          <cell r="D457" t="str">
            <v>机械设备</v>
          </cell>
          <cell r="E457" t="str">
            <v/>
          </cell>
          <cell r="F457" t="str">
            <v>MD_FICO</v>
          </cell>
          <cell r="G457">
            <v>43286</v>
          </cell>
          <cell r="H457" t="str">
            <v>1050100005</v>
          </cell>
          <cell r="I457" t="str">
            <v>化药生产线</v>
          </cell>
          <cell r="J457" t="str">
            <v>基本生产</v>
          </cell>
        </row>
        <row r="457">
          <cell r="L457">
            <v>42750</v>
          </cell>
          <cell r="M457" t="str">
            <v>Z002</v>
          </cell>
          <cell r="N457">
            <v>685470.09</v>
          </cell>
          <cell r="O457">
            <v>-68547.01</v>
          </cell>
          <cell r="P457">
            <v>137094.02</v>
          </cell>
          <cell r="Q457">
            <v>0</v>
          </cell>
        </row>
        <row r="458">
          <cell r="A458">
            <v>1100413</v>
          </cell>
          <cell r="B458" t="str">
            <v>立式超声波洗瓶机</v>
          </cell>
          <cell r="C458" t="str">
            <v>Z120</v>
          </cell>
          <cell r="D458" t="str">
            <v>机械设备</v>
          </cell>
          <cell r="E458" t="str">
            <v/>
          </cell>
          <cell r="F458" t="str">
            <v>MD_FICO</v>
          </cell>
          <cell r="G458">
            <v>43286</v>
          </cell>
          <cell r="H458" t="str">
            <v>1050100005</v>
          </cell>
          <cell r="I458" t="str">
            <v>化药生产线</v>
          </cell>
          <cell r="J458" t="str">
            <v>基本生产</v>
          </cell>
        </row>
        <row r="458">
          <cell r="L458">
            <v>42750</v>
          </cell>
          <cell r="M458" t="str">
            <v>Z002</v>
          </cell>
          <cell r="N458">
            <v>382905.98</v>
          </cell>
          <cell r="O458">
            <v>-38290.6</v>
          </cell>
          <cell r="P458">
            <v>76581.22</v>
          </cell>
          <cell r="Q458">
            <v>0</v>
          </cell>
        </row>
        <row r="459">
          <cell r="A459">
            <v>1100414</v>
          </cell>
          <cell r="B459" t="str">
            <v>喷码机</v>
          </cell>
          <cell r="C459" t="str">
            <v>Z120</v>
          </cell>
          <cell r="D459" t="str">
            <v>机械设备</v>
          </cell>
          <cell r="E459" t="str">
            <v/>
          </cell>
          <cell r="F459" t="str">
            <v>MD_FICO</v>
          </cell>
          <cell r="G459">
            <v>43286</v>
          </cell>
          <cell r="H459" t="str">
            <v>1050100005</v>
          </cell>
          <cell r="I459" t="str">
            <v>化药生产线</v>
          </cell>
          <cell r="J459" t="str">
            <v>基本生产</v>
          </cell>
        </row>
        <row r="459">
          <cell r="L459">
            <v>42390</v>
          </cell>
          <cell r="M459" t="str">
            <v>Z004</v>
          </cell>
          <cell r="N459">
            <v>6410.26</v>
          </cell>
          <cell r="O459">
            <v>-608.98</v>
          </cell>
          <cell r="P459">
            <v>929.4</v>
          </cell>
          <cell r="Q459">
            <v>320.5</v>
          </cell>
        </row>
        <row r="460">
          <cell r="A460">
            <v>1100415</v>
          </cell>
          <cell r="B460" t="str">
            <v>喷码机</v>
          </cell>
          <cell r="C460" t="str">
            <v>Z120</v>
          </cell>
          <cell r="D460" t="str">
            <v>机械设备</v>
          </cell>
          <cell r="E460" t="str">
            <v/>
          </cell>
          <cell r="F460" t="str">
            <v>MD_FICO</v>
          </cell>
          <cell r="G460">
            <v>43286</v>
          </cell>
          <cell r="H460" t="str">
            <v>1050100005</v>
          </cell>
          <cell r="I460" t="str">
            <v>化药生产线</v>
          </cell>
          <cell r="J460" t="str">
            <v>基本生产</v>
          </cell>
        </row>
        <row r="460">
          <cell r="L460">
            <v>42390</v>
          </cell>
          <cell r="M460" t="str">
            <v>Z004</v>
          </cell>
          <cell r="N460">
            <v>6410.26</v>
          </cell>
          <cell r="O460">
            <v>-608.98</v>
          </cell>
          <cell r="P460">
            <v>929.4</v>
          </cell>
          <cell r="Q460">
            <v>320.5</v>
          </cell>
        </row>
        <row r="461">
          <cell r="A461">
            <v>1100416</v>
          </cell>
          <cell r="B461" t="str">
            <v>喷码机</v>
          </cell>
          <cell r="C461" t="str">
            <v>Z120</v>
          </cell>
          <cell r="D461" t="str">
            <v>机械设备</v>
          </cell>
          <cell r="E461" t="str">
            <v/>
          </cell>
          <cell r="F461" t="str">
            <v>MD_FICO</v>
          </cell>
          <cell r="G461">
            <v>43286</v>
          </cell>
          <cell r="H461" t="str">
            <v>1050100005</v>
          </cell>
          <cell r="I461" t="str">
            <v>化药生产线</v>
          </cell>
          <cell r="J461" t="str">
            <v>基本生产</v>
          </cell>
        </row>
        <row r="461">
          <cell r="L461">
            <v>42390</v>
          </cell>
          <cell r="M461" t="str">
            <v>Z004</v>
          </cell>
          <cell r="N461">
            <v>6410.26</v>
          </cell>
          <cell r="O461">
            <v>-608.98</v>
          </cell>
          <cell r="P461">
            <v>929.4</v>
          </cell>
          <cell r="Q461">
            <v>320.5</v>
          </cell>
        </row>
        <row r="462">
          <cell r="A462">
            <v>1100417</v>
          </cell>
          <cell r="B462" t="str">
            <v>喷码机</v>
          </cell>
          <cell r="C462" t="str">
            <v>Z120</v>
          </cell>
          <cell r="D462" t="str">
            <v>机械设备</v>
          </cell>
          <cell r="E462" t="str">
            <v/>
          </cell>
          <cell r="F462" t="str">
            <v>MD_FICO</v>
          </cell>
          <cell r="G462">
            <v>43286</v>
          </cell>
          <cell r="H462" t="str">
            <v>1050100005</v>
          </cell>
          <cell r="I462" t="str">
            <v>化药生产线</v>
          </cell>
          <cell r="J462" t="str">
            <v>基本生产</v>
          </cell>
        </row>
        <row r="462">
          <cell r="L462">
            <v>42390</v>
          </cell>
          <cell r="M462" t="str">
            <v>Z004</v>
          </cell>
          <cell r="N462">
            <v>6410.26</v>
          </cell>
          <cell r="O462">
            <v>-608.98</v>
          </cell>
          <cell r="P462">
            <v>929.4</v>
          </cell>
          <cell r="Q462">
            <v>320.5</v>
          </cell>
        </row>
        <row r="463">
          <cell r="A463">
            <v>1100418</v>
          </cell>
          <cell r="B463" t="str">
            <v>喷码机</v>
          </cell>
          <cell r="C463" t="str">
            <v>Z120</v>
          </cell>
          <cell r="D463" t="str">
            <v>机械设备</v>
          </cell>
          <cell r="E463" t="str">
            <v/>
          </cell>
          <cell r="F463" t="str">
            <v>MD_FICO</v>
          </cell>
          <cell r="G463">
            <v>43286</v>
          </cell>
          <cell r="H463" t="str">
            <v>1050100005</v>
          </cell>
          <cell r="I463" t="str">
            <v>化药生产线</v>
          </cell>
          <cell r="J463" t="str">
            <v>基本生产</v>
          </cell>
        </row>
        <row r="463">
          <cell r="L463">
            <v>42390</v>
          </cell>
          <cell r="M463" t="str">
            <v>Z004</v>
          </cell>
          <cell r="N463">
            <v>6410.25</v>
          </cell>
          <cell r="O463">
            <v>-608.98</v>
          </cell>
          <cell r="P463">
            <v>929.39</v>
          </cell>
          <cell r="Q463">
            <v>320.5</v>
          </cell>
        </row>
        <row r="464">
          <cell r="A464">
            <v>1100419</v>
          </cell>
          <cell r="B464" t="str">
            <v>立式空调</v>
          </cell>
          <cell r="C464" t="str">
            <v>Z120</v>
          </cell>
          <cell r="D464" t="str">
            <v>机械设备</v>
          </cell>
          <cell r="E464" t="str">
            <v/>
          </cell>
          <cell r="F464" t="str">
            <v>MD_FICO</v>
          </cell>
          <cell r="G464">
            <v>43286</v>
          </cell>
          <cell r="H464" t="str">
            <v>1050400012</v>
          </cell>
          <cell r="I464" t="str">
            <v>质量管理部</v>
          </cell>
          <cell r="J464" t="str">
            <v>管理类</v>
          </cell>
        </row>
        <row r="464">
          <cell r="L464">
            <v>42942</v>
          </cell>
          <cell r="M464" t="str">
            <v>Z002</v>
          </cell>
          <cell r="N464">
            <v>5006.87</v>
          </cell>
          <cell r="O464">
            <v>-500.69</v>
          </cell>
          <cell r="P464">
            <v>1251.72</v>
          </cell>
          <cell r="Q464">
            <v>0</v>
          </cell>
        </row>
        <row r="465">
          <cell r="A465">
            <v>1100420</v>
          </cell>
          <cell r="B465" t="str">
            <v>空调</v>
          </cell>
          <cell r="C465" t="str">
            <v>Z120</v>
          </cell>
          <cell r="D465" t="str">
            <v>机械设备</v>
          </cell>
          <cell r="E465" t="str">
            <v/>
          </cell>
          <cell r="F465" t="str">
            <v>MD_FICO</v>
          </cell>
          <cell r="G465">
            <v>43286</v>
          </cell>
          <cell r="H465" t="str">
            <v>1050400012</v>
          </cell>
          <cell r="I465" t="str">
            <v>质量管理部</v>
          </cell>
          <cell r="J465" t="str">
            <v>管理类</v>
          </cell>
        </row>
        <row r="465">
          <cell r="L465">
            <v>42259</v>
          </cell>
          <cell r="M465" t="str">
            <v>Z004</v>
          </cell>
          <cell r="N465">
            <v>5422.32</v>
          </cell>
          <cell r="O465">
            <v>-515.12</v>
          </cell>
          <cell r="P465">
            <v>614.44</v>
          </cell>
          <cell r="Q465">
            <v>271.1</v>
          </cell>
        </row>
        <row r="466">
          <cell r="A466">
            <v>1100421</v>
          </cell>
          <cell r="B466" t="str">
            <v>稳定性试验箱</v>
          </cell>
          <cell r="C466" t="str">
            <v>Z120</v>
          </cell>
          <cell r="D466" t="str">
            <v>机械设备</v>
          </cell>
          <cell r="E466" t="str">
            <v/>
          </cell>
          <cell r="F466" t="str">
            <v>MD_FICO</v>
          </cell>
          <cell r="G466">
            <v>43286</v>
          </cell>
          <cell r="H466" t="str">
            <v>1050400001</v>
          </cell>
          <cell r="I466" t="str">
            <v>生产保障部</v>
          </cell>
          <cell r="J466" t="str">
            <v>管理类</v>
          </cell>
        </row>
        <row r="466">
          <cell r="L466">
            <v>41972</v>
          </cell>
          <cell r="M466" t="str">
            <v>Z004</v>
          </cell>
          <cell r="N466">
            <v>63675.21</v>
          </cell>
          <cell r="O466">
            <v>-5041.09</v>
          </cell>
          <cell r="P466">
            <v>3183</v>
          </cell>
          <cell r="Q466">
            <v>3183</v>
          </cell>
        </row>
        <row r="467">
          <cell r="A467">
            <v>1100422</v>
          </cell>
          <cell r="B467" t="str">
            <v>稳定性试验箱</v>
          </cell>
          <cell r="C467" t="str">
            <v>Z120</v>
          </cell>
          <cell r="D467" t="str">
            <v>机械设备</v>
          </cell>
          <cell r="E467" t="str">
            <v/>
          </cell>
          <cell r="F467" t="str">
            <v>MD_FICO</v>
          </cell>
          <cell r="G467">
            <v>43286</v>
          </cell>
          <cell r="H467" t="str">
            <v>1050400001</v>
          </cell>
          <cell r="I467" t="str">
            <v>生产保障部</v>
          </cell>
          <cell r="J467" t="str">
            <v>管理类</v>
          </cell>
        </row>
        <row r="467">
          <cell r="L467">
            <v>41972</v>
          </cell>
          <cell r="M467" t="str">
            <v>Z004</v>
          </cell>
          <cell r="N467">
            <v>63675.21</v>
          </cell>
          <cell r="O467">
            <v>-5041.09</v>
          </cell>
          <cell r="P467">
            <v>3183</v>
          </cell>
          <cell r="Q467">
            <v>3183</v>
          </cell>
        </row>
        <row r="468">
          <cell r="A468">
            <v>1100423</v>
          </cell>
          <cell r="B468" t="str">
            <v>冷库</v>
          </cell>
          <cell r="C468" t="str">
            <v>Z120</v>
          </cell>
          <cell r="D468" t="str">
            <v>机械设备</v>
          </cell>
          <cell r="E468" t="str">
            <v/>
          </cell>
          <cell r="F468" t="str">
            <v>MD_FICO</v>
          </cell>
          <cell r="G468">
            <v>43286</v>
          </cell>
          <cell r="H468" t="str">
            <v>1050400012</v>
          </cell>
          <cell r="I468" t="str">
            <v>质量管理部</v>
          </cell>
          <cell r="J468" t="str">
            <v>管理类</v>
          </cell>
        </row>
        <row r="468">
          <cell r="L468">
            <v>41572</v>
          </cell>
          <cell r="M468" t="str">
            <v>Z004</v>
          </cell>
          <cell r="N468">
            <v>171108.36</v>
          </cell>
          <cell r="O468">
            <v>-162553.36</v>
          </cell>
          <cell r="P468">
            <v>8555</v>
          </cell>
          <cell r="Q468">
            <v>8555</v>
          </cell>
        </row>
        <row r="469">
          <cell r="A469">
            <v>1100424</v>
          </cell>
          <cell r="B469" t="str">
            <v>工业吸尘器</v>
          </cell>
          <cell r="C469" t="str">
            <v>Z120</v>
          </cell>
          <cell r="D469" t="str">
            <v>机械设备</v>
          </cell>
          <cell r="E469" t="str">
            <v/>
          </cell>
          <cell r="F469" t="str">
            <v>MD_FICO</v>
          </cell>
          <cell r="G469">
            <v>43286</v>
          </cell>
          <cell r="H469" t="str">
            <v>1050200001</v>
          </cell>
          <cell r="I469" t="str">
            <v>制剂一运行组</v>
          </cell>
          <cell r="J469" t="str">
            <v>辅助生产</v>
          </cell>
        </row>
        <row r="469">
          <cell r="L469">
            <v>41780</v>
          </cell>
          <cell r="M469" t="str">
            <v>Z004</v>
          </cell>
          <cell r="N469">
            <v>6709.4</v>
          </cell>
          <cell r="O469">
            <v>-212.32</v>
          </cell>
          <cell r="P469">
            <v>335.4</v>
          </cell>
          <cell r="Q469">
            <v>335.4</v>
          </cell>
        </row>
        <row r="470">
          <cell r="A470">
            <v>1100425</v>
          </cell>
          <cell r="B470" t="str">
            <v>超声波清洗器</v>
          </cell>
          <cell r="C470" t="str">
            <v>Z120</v>
          </cell>
          <cell r="D470" t="str">
            <v>机械设备</v>
          </cell>
          <cell r="E470" t="str">
            <v/>
          </cell>
          <cell r="F470" t="str">
            <v>MD_FICO</v>
          </cell>
          <cell r="G470">
            <v>43286</v>
          </cell>
          <cell r="H470" t="str">
            <v>1050100005</v>
          </cell>
          <cell r="I470" t="str">
            <v>化药生产线</v>
          </cell>
          <cell r="J470" t="str">
            <v>基本生产</v>
          </cell>
        </row>
        <row r="470">
          <cell r="L470">
            <v>43118</v>
          </cell>
          <cell r="M470" t="str">
            <v>Z004</v>
          </cell>
          <cell r="N470">
            <v>6358.97</v>
          </cell>
          <cell r="O470">
            <v>-604.11</v>
          </cell>
          <cell r="P470">
            <v>2130.2</v>
          </cell>
          <cell r="Q470">
            <v>317.9</v>
          </cell>
        </row>
        <row r="471">
          <cell r="A471">
            <v>1100426</v>
          </cell>
          <cell r="B471" t="str">
            <v>臭氧发生器</v>
          </cell>
          <cell r="C471" t="str">
            <v>Z120</v>
          </cell>
          <cell r="D471" t="str">
            <v>机械设备</v>
          </cell>
          <cell r="E471" t="str">
            <v/>
          </cell>
          <cell r="F471" t="str">
            <v>MD_FICO</v>
          </cell>
          <cell r="G471">
            <v>43286</v>
          </cell>
          <cell r="H471" t="str">
            <v>1050100005</v>
          </cell>
          <cell r="I471" t="str">
            <v>化药生产线</v>
          </cell>
          <cell r="J471" t="str">
            <v>基本生产</v>
          </cell>
        </row>
        <row r="471">
          <cell r="L471">
            <v>42973</v>
          </cell>
          <cell r="M471" t="str">
            <v>Z002</v>
          </cell>
          <cell r="N471">
            <v>29487.18</v>
          </cell>
          <cell r="O471">
            <v>-2948.72</v>
          </cell>
          <cell r="P471">
            <v>7617.49</v>
          </cell>
          <cell r="Q471">
            <v>0</v>
          </cell>
        </row>
        <row r="472">
          <cell r="A472">
            <v>1100427</v>
          </cell>
          <cell r="B472" t="str">
            <v>臭氧发生器</v>
          </cell>
          <cell r="C472" t="str">
            <v>Z120</v>
          </cell>
          <cell r="D472" t="str">
            <v>机械设备</v>
          </cell>
          <cell r="E472" t="str">
            <v/>
          </cell>
          <cell r="F472" t="str">
            <v>MD_FICO</v>
          </cell>
          <cell r="G472">
            <v>43286</v>
          </cell>
          <cell r="H472" t="str">
            <v>1050100015</v>
          </cell>
          <cell r="I472" t="str">
            <v>软膏生产线</v>
          </cell>
          <cell r="J472" t="str">
            <v>基本生产</v>
          </cell>
        </row>
        <row r="472">
          <cell r="L472">
            <v>42973</v>
          </cell>
          <cell r="M472" t="str">
            <v>Z002</v>
          </cell>
          <cell r="N472">
            <v>29487.18</v>
          </cell>
          <cell r="O472">
            <v>-2948.72</v>
          </cell>
          <cell r="P472">
            <v>7617.49</v>
          </cell>
          <cell r="Q472">
            <v>0</v>
          </cell>
        </row>
        <row r="473">
          <cell r="A473">
            <v>1100428</v>
          </cell>
          <cell r="B473" t="str">
            <v>电子天平</v>
          </cell>
          <cell r="C473" t="str">
            <v>Z120</v>
          </cell>
          <cell r="D473" t="str">
            <v>机械设备</v>
          </cell>
          <cell r="E473" t="str">
            <v/>
          </cell>
          <cell r="F473" t="str">
            <v>MD_FICO</v>
          </cell>
          <cell r="G473">
            <v>43286</v>
          </cell>
          <cell r="H473" t="str">
            <v>1050400001</v>
          </cell>
          <cell r="I473" t="str">
            <v>生产保障部</v>
          </cell>
          <cell r="J473" t="str">
            <v>管理类</v>
          </cell>
          <cell r="K473">
            <v>44414</v>
          </cell>
          <cell r="L473">
            <v>42014</v>
          </cell>
          <cell r="M473" t="str">
            <v>Z004</v>
          </cell>
          <cell r="N473">
            <v>0</v>
          </cell>
          <cell r="O473">
            <v>0</v>
          </cell>
          <cell r="P473">
            <v>0</v>
          </cell>
          <cell r="Q473">
            <v>281.6</v>
          </cell>
        </row>
        <row r="474">
          <cell r="A474">
            <v>1100429</v>
          </cell>
          <cell r="B474" t="str">
            <v>重量选别机</v>
          </cell>
          <cell r="C474" t="str">
            <v>Z120</v>
          </cell>
          <cell r="D474" t="str">
            <v>机械设备</v>
          </cell>
          <cell r="E474" t="str">
            <v/>
          </cell>
          <cell r="F474" t="str">
            <v>MD_FICO</v>
          </cell>
          <cell r="G474">
            <v>43286</v>
          </cell>
          <cell r="H474" t="str">
            <v>1050100006</v>
          </cell>
          <cell r="I474" t="str">
            <v>前列地尔生产线</v>
          </cell>
          <cell r="J474" t="str">
            <v>基本生产</v>
          </cell>
        </row>
        <row r="474">
          <cell r="L474">
            <v>42000</v>
          </cell>
          <cell r="M474" t="str">
            <v>Z004</v>
          </cell>
          <cell r="N474">
            <v>39316.24</v>
          </cell>
          <cell r="O474">
            <v>-3424.27</v>
          </cell>
          <cell r="P474">
            <v>1965</v>
          </cell>
          <cell r="Q474">
            <v>1965</v>
          </cell>
        </row>
        <row r="475">
          <cell r="A475">
            <v>1100430</v>
          </cell>
          <cell r="B475" t="str">
            <v>重量选别机</v>
          </cell>
          <cell r="C475" t="str">
            <v>Z120</v>
          </cell>
          <cell r="D475" t="str">
            <v>机械设备</v>
          </cell>
          <cell r="E475" t="str">
            <v/>
          </cell>
          <cell r="F475" t="str">
            <v>MD_FICO</v>
          </cell>
          <cell r="G475">
            <v>43286</v>
          </cell>
          <cell r="H475" t="str">
            <v>1050100005</v>
          </cell>
          <cell r="I475" t="str">
            <v>化药生产线</v>
          </cell>
          <cell r="J475" t="str">
            <v>基本生产</v>
          </cell>
        </row>
        <row r="475">
          <cell r="L475">
            <v>42000</v>
          </cell>
          <cell r="M475" t="str">
            <v>Z004</v>
          </cell>
          <cell r="N475">
            <v>30769.23</v>
          </cell>
          <cell r="O475">
            <v>-2679.68</v>
          </cell>
          <cell r="P475">
            <v>1538</v>
          </cell>
          <cell r="Q475">
            <v>1538</v>
          </cell>
        </row>
        <row r="476">
          <cell r="A476">
            <v>1100431</v>
          </cell>
          <cell r="B476" t="str">
            <v>重量选别机</v>
          </cell>
          <cell r="C476" t="str">
            <v>Z120</v>
          </cell>
          <cell r="D476" t="str">
            <v>机械设备</v>
          </cell>
          <cell r="E476" t="str">
            <v/>
          </cell>
          <cell r="F476" t="str">
            <v>MD_FICO</v>
          </cell>
          <cell r="G476">
            <v>43286</v>
          </cell>
          <cell r="H476" t="str">
            <v>1050100005</v>
          </cell>
          <cell r="I476" t="str">
            <v>化药生产线</v>
          </cell>
          <cell r="J476" t="str">
            <v>基本生产</v>
          </cell>
        </row>
        <row r="476">
          <cell r="L476">
            <v>42355</v>
          </cell>
          <cell r="M476" t="str">
            <v>Z004</v>
          </cell>
          <cell r="N476">
            <v>36000</v>
          </cell>
          <cell r="O476">
            <v>-3420</v>
          </cell>
          <cell r="P476">
            <v>4935</v>
          </cell>
          <cell r="Q476">
            <v>1800</v>
          </cell>
        </row>
        <row r="477">
          <cell r="A477">
            <v>1100432</v>
          </cell>
          <cell r="B477" t="str">
            <v>重量选别机</v>
          </cell>
          <cell r="C477" t="str">
            <v>Z120</v>
          </cell>
          <cell r="D477" t="str">
            <v>机械设备</v>
          </cell>
          <cell r="E477" t="str">
            <v/>
          </cell>
          <cell r="F477" t="str">
            <v>MD_FICO</v>
          </cell>
          <cell r="G477">
            <v>43286</v>
          </cell>
          <cell r="H477" t="str">
            <v>1050100012</v>
          </cell>
          <cell r="I477" t="str">
            <v>生物预充生产线</v>
          </cell>
          <cell r="J477" t="str">
            <v>基本生产</v>
          </cell>
        </row>
        <row r="477">
          <cell r="L477">
            <v>42000</v>
          </cell>
          <cell r="M477" t="str">
            <v>Z004</v>
          </cell>
          <cell r="N477">
            <v>39316.24</v>
          </cell>
          <cell r="O477">
            <v>-3424.27</v>
          </cell>
          <cell r="P477">
            <v>1965</v>
          </cell>
          <cell r="Q477">
            <v>1965</v>
          </cell>
        </row>
        <row r="478">
          <cell r="A478">
            <v>1100433</v>
          </cell>
          <cell r="B478" t="str">
            <v>蠕动泵</v>
          </cell>
          <cell r="C478" t="str">
            <v>Z120</v>
          </cell>
          <cell r="D478" t="str">
            <v>机械设备</v>
          </cell>
          <cell r="E478" t="str">
            <v/>
          </cell>
          <cell r="F478" t="str">
            <v>MD_FICO</v>
          </cell>
          <cell r="G478">
            <v>43286</v>
          </cell>
          <cell r="H478" t="str">
            <v>1050200001</v>
          </cell>
          <cell r="I478" t="str">
            <v>制剂一运行组</v>
          </cell>
          <cell r="J478" t="str">
            <v>辅助生产</v>
          </cell>
        </row>
        <row r="478">
          <cell r="L478">
            <v>42014</v>
          </cell>
          <cell r="M478" t="str">
            <v>Z004</v>
          </cell>
          <cell r="N478">
            <v>5477.78</v>
          </cell>
          <cell r="O478">
            <v>-520.26</v>
          </cell>
          <cell r="P478">
            <v>273.8</v>
          </cell>
          <cell r="Q478">
            <v>273.8</v>
          </cell>
        </row>
        <row r="479">
          <cell r="A479">
            <v>1100434</v>
          </cell>
          <cell r="B479" t="str">
            <v>立式空调</v>
          </cell>
          <cell r="C479" t="str">
            <v>Z120</v>
          </cell>
          <cell r="D479" t="str">
            <v>机械设备</v>
          </cell>
          <cell r="E479" t="str">
            <v/>
          </cell>
          <cell r="F479" t="str">
            <v>MD_FICO</v>
          </cell>
          <cell r="G479">
            <v>43286</v>
          </cell>
          <cell r="H479" t="str">
            <v>1050100006</v>
          </cell>
          <cell r="I479" t="str">
            <v>前列地尔生产线</v>
          </cell>
          <cell r="J479" t="str">
            <v>基本生产</v>
          </cell>
        </row>
        <row r="479">
          <cell r="L479">
            <v>41907</v>
          </cell>
          <cell r="M479" t="str">
            <v>Z004</v>
          </cell>
          <cell r="N479">
            <v>5213.68</v>
          </cell>
          <cell r="O479">
            <v>-330.42</v>
          </cell>
          <cell r="P479">
            <v>260.6</v>
          </cell>
          <cell r="Q479">
            <v>260.6</v>
          </cell>
        </row>
        <row r="480">
          <cell r="A480">
            <v>1100435</v>
          </cell>
          <cell r="B480" t="str">
            <v>间歇式高剪切分散乳化机</v>
          </cell>
          <cell r="C480" t="str">
            <v>Z120</v>
          </cell>
          <cell r="D480" t="str">
            <v>机械设备</v>
          </cell>
          <cell r="E480" t="str">
            <v/>
          </cell>
          <cell r="F480" t="str">
            <v>MD_FICO</v>
          </cell>
          <cell r="G480">
            <v>43286</v>
          </cell>
          <cell r="H480" t="str">
            <v>1050100006</v>
          </cell>
          <cell r="I480" t="str">
            <v>前列地尔生产线</v>
          </cell>
          <cell r="J480" t="str">
            <v>基本生产</v>
          </cell>
        </row>
        <row r="480">
          <cell r="L480">
            <v>41688</v>
          </cell>
          <cell r="M480" t="str">
            <v>Z004</v>
          </cell>
          <cell r="N480">
            <v>38837.61</v>
          </cell>
          <cell r="O480">
            <v>-308.03</v>
          </cell>
          <cell r="P480">
            <v>1941</v>
          </cell>
          <cell r="Q480">
            <v>1941</v>
          </cell>
        </row>
        <row r="481">
          <cell r="A481">
            <v>1100436</v>
          </cell>
          <cell r="B481" t="str">
            <v>管线式高剪切分散乳化机</v>
          </cell>
          <cell r="C481" t="str">
            <v>Z120</v>
          </cell>
          <cell r="D481" t="str">
            <v>机械设备</v>
          </cell>
          <cell r="E481" t="str">
            <v/>
          </cell>
          <cell r="F481" t="str">
            <v>MD_FICO</v>
          </cell>
          <cell r="G481">
            <v>43286</v>
          </cell>
          <cell r="H481" t="str">
            <v>1050400001</v>
          </cell>
          <cell r="I481" t="str">
            <v>生产保障部</v>
          </cell>
          <cell r="J481" t="str">
            <v>管理类</v>
          </cell>
          <cell r="K481">
            <v>44414</v>
          </cell>
          <cell r="L481">
            <v>41688</v>
          </cell>
          <cell r="M481" t="str">
            <v>Z004</v>
          </cell>
          <cell r="N481">
            <v>0</v>
          </cell>
          <cell r="O481">
            <v>0</v>
          </cell>
          <cell r="P481">
            <v>0</v>
          </cell>
          <cell r="Q481">
            <v>1445</v>
          </cell>
        </row>
        <row r="482">
          <cell r="A482">
            <v>1100437</v>
          </cell>
          <cell r="B482" t="str">
            <v>手动电子监管码系统</v>
          </cell>
          <cell r="C482" t="str">
            <v>Z120</v>
          </cell>
          <cell r="D482" t="str">
            <v>机械设备</v>
          </cell>
          <cell r="E482" t="str">
            <v/>
          </cell>
          <cell r="F482" t="str">
            <v>MD_FICO</v>
          </cell>
          <cell r="G482">
            <v>43286</v>
          </cell>
          <cell r="H482" t="str">
            <v>1050100014</v>
          </cell>
          <cell r="I482" t="str">
            <v>抗肿瘤生产线</v>
          </cell>
          <cell r="J482" t="str">
            <v>基本生产</v>
          </cell>
        </row>
        <row r="482">
          <cell r="L482">
            <v>41572</v>
          </cell>
          <cell r="M482" t="str">
            <v>Z004</v>
          </cell>
          <cell r="N482">
            <v>53535.35</v>
          </cell>
          <cell r="O482">
            <v>-50859.35</v>
          </cell>
          <cell r="P482">
            <v>2676</v>
          </cell>
          <cell r="Q482">
            <v>2676</v>
          </cell>
        </row>
        <row r="483">
          <cell r="A483">
            <v>1100438</v>
          </cell>
          <cell r="B483" t="str">
            <v>自动电子监管码系统</v>
          </cell>
          <cell r="C483" t="str">
            <v>Z120</v>
          </cell>
          <cell r="D483" t="str">
            <v>机械设备</v>
          </cell>
          <cell r="E483" t="str">
            <v/>
          </cell>
          <cell r="F483" t="str">
            <v>MD_FICO</v>
          </cell>
          <cell r="G483">
            <v>43286</v>
          </cell>
          <cell r="H483" t="str">
            <v>1050100005</v>
          </cell>
          <cell r="I483" t="str">
            <v>化药生产线</v>
          </cell>
          <cell r="J483" t="str">
            <v>基本生产</v>
          </cell>
        </row>
        <row r="483">
          <cell r="L483">
            <v>41572</v>
          </cell>
          <cell r="M483" t="str">
            <v>Z004</v>
          </cell>
          <cell r="N483">
            <v>53535.35</v>
          </cell>
          <cell r="O483">
            <v>-50859.35</v>
          </cell>
          <cell r="P483">
            <v>2676</v>
          </cell>
          <cell r="Q483">
            <v>2676</v>
          </cell>
        </row>
        <row r="484">
          <cell r="A484">
            <v>1100439</v>
          </cell>
          <cell r="B484" t="str">
            <v>自动电子监管码系统</v>
          </cell>
          <cell r="C484" t="str">
            <v>Z120</v>
          </cell>
          <cell r="D484" t="str">
            <v>机械设备</v>
          </cell>
          <cell r="E484" t="str">
            <v/>
          </cell>
          <cell r="F484" t="str">
            <v>MD_FICO</v>
          </cell>
          <cell r="G484">
            <v>43286</v>
          </cell>
          <cell r="H484" t="str">
            <v>1050100006</v>
          </cell>
          <cell r="I484" t="str">
            <v>前列地尔生产线</v>
          </cell>
          <cell r="J484" t="str">
            <v>基本生产</v>
          </cell>
        </row>
        <row r="484">
          <cell r="L484">
            <v>41572</v>
          </cell>
          <cell r="M484" t="str">
            <v>Z004</v>
          </cell>
          <cell r="N484">
            <v>53535.35</v>
          </cell>
          <cell r="O484">
            <v>-50859.35</v>
          </cell>
          <cell r="P484">
            <v>2676</v>
          </cell>
          <cell r="Q484">
            <v>2676</v>
          </cell>
        </row>
        <row r="485">
          <cell r="A485">
            <v>1100440</v>
          </cell>
          <cell r="B485" t="str">
            <v>空压机</v>
          </cell>
          <cell r="C485" t="str">
            <v>Z120</v>
          </cell>
          <cell r="D485" t="str">
            <v>机械设备</v>
          </cell>
          <cell r="E485" t="str">
            <v/>
          </cell>
          <cell r="F485" t="str">
            <v>MD_FICO</v>
          </cell>
          <cell r="G485">
            <v>43286</v>
          </cell>
          <cell r="H485" t="str">
            <v>1050200001</v>
          </cell>
          <cell r="I485" t="str">
            <v>制剂一运行组</v>
          </cell>
          <cell r="J485" t="str">
            <v>辅助生产</v>
          </cell>
        </row>
        <row r="485">
          <cell r="L485">
            <v>42376</v>
          </cell>
          <cell r="M485" t="str">
            <v>Z004</v>
          </cell>
          <cell r="N485">
            <v>353764.62</v>
          </cell>
          <cell r="O485">
            <v>-33607.66</v>
          </cell>
          <cell r="P485">
            <v>51295.64</v>
          </cell>
          <cell r="Q485">
            <v>17688</v>
          </cell>
        </row>
        <row r="486">
          <cell r="A486">
            <v>1100441</v>
          </cell>
          <cell r="B486" t="str">
            <v>自动电子监管码系统（闲置</v>
          </cell>
          <cell r="C486" t="str">
            <v>Z120</v>
          </cell>
          <cell r="D486" t="str">
            <v>机械设备</v>
          </cell>
          <cell r="E486" t="str">
            <v/>
          </cell>
          <cell r="F486" t="str">
            <v>MD_FICO</v>
          </cell>
          <cell r="G486">
            <v>43286</v>
          </cell>
          <cell r="H486" t="str">
            <v>1050400001</v>
          </cell>
          <cell r="I486" t="str">
            <v>生产保障部</v>
          </cell>
          <cell r="J486" t="str">
            <v>管理类</v>
          </cell>
        </row>
        <row r="486">
          <cell r="L486">
            <v>41572</v>
          </cell>
          <cell r="M486" t="str">
            <v>Z004</v>
          </cell>
          <cell r="N486">
            <v>53535.41</v>
          </cell>
          <cell r="O486">
            <v>-36872.64</v>
          </cell>
          <cell r="P486">
            <v>2676</v>
          </cell>
          <cell r="Q486">
            <v>2676</v>
          </cell>
        </row>
        <row r="487">
          <cell r="A487">
            <v>1100442</v>
          </cell>
          <cell r="B487" t="str">
            <v>自动电子监管码系统</v>
          </cell>
          <cell r="C487" t="str">
            <v>Z120</v>
          </cell>
          <cell r="D487" t="str">
            <v>机械设备</v>
          </cell>
          <cell r="E487" t="str">
            <v/>
          </cell>
          <cell r="F487" t="str">
            <v>MD_FICO</v>
          </cell>
          <cell r="G487">
            <v>43286</v>
          </cell>
          <cell r="H487" t="str">
            <v>1050100015</v>
          </cell>
          <cell r="I487" t="str">
            <v>软膏生产线</v>
          </cell>
          <cell r="J487" t="str">
            <v>基本生产</v>
          </cell>
        </row>
        <row r="487">
          <cell r="L487">
            <v>41572</v>
          </cell>
          <cell r="M487" t="str">
            <v>Z004</v>
          </cell>
          <cell r="N487">
            <v>53535.35</v>
          </cell>
          <cell r="O487">
            <v>-50859.35</v>
          </cell>
          <cell r="P487">
            <v>2676</v>
          </cell>
          <cell r="Q487">
            <v>2676</v>
          </cell>
        </row>
        <row r="488">
          <cell r="A488">
            <v>1100443</v>
          </cell>
          <cell r="B488" t="str">
            <v>过氧化氢灭菌器</v>
          </cell>
          <cell r="C488" t="str">
            <v>Z120</v>
          </cell>
          <cell r="D488" t="str">
            <v>机械设备</v>
          </cell>
          <cell r="E488" t="str">
            <v/>
          </cell>
          <cell r="F488" t="str">
            <v>MD_FICO</v>
          </cell>
          <cell r="G488">
            <v>43286</v>
          </cell>
          <cell r="H488" t="str">
            <v>1050100005</v>
          </cell>
          <cell r="I488" t="str">
            <v>化药生产线</v>
          </cell>
          <cell r="J488" t="str">
            <v>基本生产</v>
          </cell>
        </row>
        <row r="488">
          <cell r="L488">
            <v>41656</v>
          </cell>
          <cell r="M488" t="str">
            <v>Z004</v>
          </cell>
          <cell r="N488">
            <v>461538.46</v>
          </cell>
          <cell r="O488">
            <v>-0.16</v>
          </cell>
          <cell r="P488">
            <v>23076</v>
          </cell>
          <cell r="Q488">
            <v>23076</v>
          </cell>
        </row>
        <row r="489">
          <cell r="A489">
            <v>1100444</v>
          </cell>
          <cell r="B489" t="str">
            <v>圆盘滤器</v>
          </cell>
          <cell r="C489" t="str">
            <v>Z120</v>
          </cell>
          <cell r="D489" t="str">
            <v>机械设备</v>
          </cell>
          <cell r="E489" t="str">
            <v/>
          </cell>
          <cell r="F489" t="str">
            <v>MD_FICO</v>
          </cell>
          <cell r="G489">
            <v>43286</v>
          </cell>
          <cell r="H489" t="str">
            <v>1050100005</v>
          </cell>
          <cell r="I489" t="str">
            <v>化药生产线</v>
          </cell>
          <cell r="J489" t="str">
            <v>基本生产</v>
          </cell>
        </row>
        <row r="489">
          <cell r="L489">
            <v>41656</v>
          </cell>
          <cell r="M489" t="str">
            <v>Z004</v>
          </cell>
          <cell r="N489">
            <v>23760.68</v>
          </cell>
          <cell r="O489">
            <v>-22572.68</v>
          </cell>
          <cell r="P489">
            <v>1188</v>
          </cell>
          <cell r="Q489">
            <v>1188</v>
          </cell>
        </row>
        <row r="490">
          <cell r="A490">
            <v>1100445</v>
          </cell>
          <cell r="B490" t="str">
            <v>手动电子监管码系统</v>
          </cell>
          <cell r="C490" t="str">
            <v>Z120</v>
          </cell>
          <cell r="D490" t="str">
            <v>机械设备</v>
          </cell>
          <cell r="E490" t="str">
            <v/>
          </cell>
          <cell r="F490" t="str">
            <v>MD_FICO</v>
          </cell>
          <cell r="G490">
            <v>43286</v>
          </cell>
          <cell r="H490" t="str">
            <v>1050100005</v>
          </cell>
          <cell r="I490" t="str">
            <v>化药生产线</v>
          </cell>
          <cell r="J490" t="str">
            <v>基本生产</v>
          </cell>
        </row>
        <row r="490">
          <cell r="L490">
            <v>41572</v>
          </cell>
          <cell r="M490" t="str">
            <v>Z004</v>
          </cell>
          <cell r="N490">
            <v>53535.35</v>
          </cell>
          <cell r="O490">
            <v>-50859.35</v>
          </cell>
          <cell r="P490">
            <v>2676</v>
          </cell>
          <cell r="Q490">
            <v>2676</v>
          </cell>
        </row>
        <row r="491">
          <cell r="A491">
            <v>1100446</v>
          </cell>
          <cell r="B491" t="str">
            <v>粒径检测分析仪</v>
          </cell>
          <cell r="C491" t="str">
            <v>Z120</v>
          </cell>
          <cell r="D491" t="str">
            <v>机械设备</v>
          </cell>
          <cell r="E491" t="str">
            <v/>
          </cell>
          <cell r="F491" t="str">
            <v>MD_FICO</v>
          </cell>
          <cell r="G491">
            <v>43286</v>
          </cell>
          <cell r="H491" t="str">
            <v>1050100006</v>
          </cell>
          <cell r="I491" t="str">
            <v>前列地尔生产线</v>
          </cell>
          <cell r="J491" t="str">
            <v>基本生产</v>
          </cell>
        </row>
        <row r="491">
          <cell r="L491">
            <v>42575</v>
          </cell>
          <cell r="M491" t="str">
            <v>Z004</v>
          </cell>
          <cell r="N491">
            <v>264102.57</v>
          </cell>
          <cell r="O491">
            <v>-25089.76</v>
          </cell>
          <cell r="P491">
            <v>50839.67</v>
          </cell>
          <cell r="Q491">
            <v>13205</v>
          </cell>
        </row>
        <row r="492">
          <cell r="A492">
            <v>1100447</v>
          </cell>
          <cell r="B492" t="str">
            <v>热风循环隧道灭菌烘箱(二期)</v>
          </cell>
          <cell r="C492" t="str">
            <v>Z120</v>
          </cell>
          <cell r="D492" t="str">
            <v>机械设备</v>
          </cell>
          <cell r="E492" t="str">
            <v/>
          </cell>
          <cell r="F492" t="str">
            <v>MD_FICO</v>
          </cell>
          <cell r="G492">
            <v>43286</v>
          </cell>
          <cell r="H492" t="str">
            <v>1050100014</v>
          </cell>
          <cell r="I492" t="str">
            <v>抗肿瘤生产线</v>
          </cell>
          <cell r="J492" t="str">
            <v>基本生产</v>
          </cell>
        </row>
        <row r="492">
          <cell r="L492">
            <v>42336</v>
          </cell>
          <cell r="M492" t="str">
            <v>Z004</v>
          </cell>
          <cell r="N492">
            <v>943507.7</v>
          </cell>
          <cell r="O492">
            <v>-89633.27</v>
          </cell>
          <cell r="P492">
            <v>99461.09</v>
          </cell>
          <cell r="Q492">
            <v>47175</v>
          </cell>
        </row>
        <row r="493">
          <cell r="A493">
            <v>1100448</v>
          </cell>
          <cell r="B493" t="str">
            <v>冷藏箱</v>
          </cell>
          <cell r="C493" t="str">
            <v>Z120</v>
          </cell>
          <cell r="D493" t="str">
            <v>机械设备</v>
          </cell>
          <cell r="E493" t="str">
            <v/>
          </cell>
          <cell r="F493" t="str">
            <v>MD_FICO</v>
          </cell>
          <cell r="G493">
            <v>43286</v>
          </cell>
          <cell r="H493" t="str">
            <v>1050200006</v>
          </cell>
          <cell r="I493" t="str">
            <v>质量检测中心</v>
          </cell>
          <cell r="J493" t="str">
            <v>辅助生产</v>
          </cell>
        </row>
        <row r="493">
          <cell r="L493">
            <v>42189</v>
          </cell>
          <cell r="M493" t="str">
            <v>Z004</v>
          </cell>
          <cell r="N493">
            <v>33851.37</v>
          </cell>
          <cell r="O493">
            <v>-3215.94</v>
          </cell>
          <cell r="P493">
            <v>3300.09</v>
          </cell>
          <cell r="Q493">
            <v>1692</v>
          </cell>
        </row>
        <row r="494">
          <cell r="A494">
            <v>1100449</v>
          </cell>
          <cell r="B494" t="str">
            <v>冷藏箱</v>
          </cell>
          <cell r="C494" t="str">
            <v>Z120</v>
          </cell>
          <cell r="D494" t="str">
            <v>机械设备</v>
          </cell>
          <cell r="E494" t="str">
            <v/>
          </cell>
          <cell r="F494" t="str">
            <v>MD_FICO</v>
          </cell>
          <cell r="G494">
            <v>43286</v>
          </cell>
          <cell r="H494" t="str">
            <v>1050500001</v>
          </cell>
          <cell r="I494" t="str">
            <v>技术开发中心</v>
          </cell>
          <cell r="J494" t="str">
            <v>研发类</v>
          </cell>
        </row>
        <row r="494">
          <cell r="L494">
            <v>42189</v>
          </cell>
          <cell r="M494" t="str">
            <v>Z004</v>
          </cell>
          <cell r="N494">
            <v>33851.38</v>
          </cell>
          <cell r="O494">
            <v>-3215.94</v>
          </cell>
          <cell r="P494">
            <v>3300.1</v>
          </cell>
          <cell r="Q494">
            <v>1692</v>
          </cell>
        </row>
        <row r="495">
          <cell r="A495">
            <v>1100450</v>
          </cell>
          <cell r="B495" t="str">
            <v>冷藏柜</v>
          </cell>
          <cell r="C495" t="str">
            <v>Z120</v>
          </cell>
          <cell r="D495" t="str">
            <v>机械设备</v>
          </cell>
          <cell r="E495" t="str">
            <v/>
          </cell>
          <cell r="F495" t="str">
            <v>MD_FICO</v>
          </cell>
          <cell r="G495">
            <v>43286</v>
          </cell>
          <cell r="H495" t="str">
            <v>1050500001</v>
          </cell>
          <cell r="I495" t="str">
            <v>技术开发中心</v>
          </cell>
          <cell r="J495" t="str">
            <v>研发类</v>
          </cell>
        </row>
        <row r="495">
          <cell r="L495">
            <v>41843</v>
          </cell>
          <cell r="M495" t="str">
            <v>Z004</v>
          </cell>
          <cell r="N495">
            <v>24358.97</v>
          </cell>
          <cell r="O495">
            <v>-1157.49</v>
          </cell>
          <cell r="P495">
            <v>1217</v>
          </cell>
          <cell r="Q495">
            <v>1217</v>
          </cell>
        </row>
        <row r="496">
          <cell r="A496">
            <v>1100451</v>
          </cell>
          <cell r="B496" t="str">
            <v>医用低温保存柜</v>
          </cell>
          <cell r="C496" t="str">
            <v>Z120</v>
          </cell>
          <cell r="D496" t="str">
            <v>机械设备</v>
          </cell>
          <cell r="E496" t="str">
            <v/>
          </cell>
          <cell r="F496" t="str">
            <v>MD_FICO</v>
          </cell>
          <cell r="G496">
            <v>43286</v>
          </cell>
          <cell r="H496" t="str">
            <v>1050500001</v>
          </cell>
          <cell r="I496" t="str">
            <v>技术开发中心</v>
          </cell>
          <cell r="J496" t="str">
            <v>研发类</v>
          </cell>
        </row>
        <row r="496">
          <cell r="L496">
            <v>41843</v>
          </cell>
          <cell r="M496" t="str">
            <v>Z004</v>
          </cell>
          <cell r="N496">
            <v>5641.03</v>
          </cell>
          <cell r="O496">
            <v>-267.91</v>
          </cell>
          <cell r="P496">
            <v>282</v>
          </cell>
          <cell r="Q496">
            <v>282</v>
          </cell>
        </row>
        <row r="497">
          <cell r="A497">
            <v>1100452</v>
          </cell>
          <cell r="B497" t="str">
            <v>蠕动泵</v>
          </cell>
          <cell r="C497" t="str">
            <v>Z120</v>
          </cell>
          <cell r="D497" t="str">
            <v>机械设备</v>
          </cell>
          <cell r="E497" t="str">
            <v/>
          </cell>
          <cell r="F497" t="str">
            <v>MD_FICO</v>
          </cell>
          <cell r="G497">
            <v>43286</v>
          </cell>
          <cell r="H497" t="str">
            <v>1050500001</v>
          </cell>
          <cell r="I497" t="str">
            <v>技术开发中心</v>
          </cell>
          <cell r="J497" t="str">
            <v>研发类</v>
          </cell>
        </row>
        <row r="497">
          <cell r="L497">
            <v>42022</v>
          </cell>
          <cell r="M497" t="str">
            <v>Z004</v>
          </cell>
          <cell r="N497">
            <v>14829.06</v>
          </cell>
          <cell r="O497">
            <v>-1408.64</v>
          </cell>
          <cell r="P497">
            <v>741.4</v>
          </cell>
          <cell r="Q497">
            <v>741.4</v>
          </cell>
        </row>
        <row r="498">
          <cell r="A498">
            <v>1100453</v>
          </cell>
          <cell r="B498" t="str">
            <v>低温冷却液循环泵</v>
          </cell>
          <cell r="C498" t="str">
            <v>Z120</v>
          </cell>
          <cell r="D498" t="str">
            <v>机械设备</v>
          </cell>
          <cell r="E498" t="str">
            <v/>
          </cell>
          <cell r="F498" t="str">
            <v>MD_FICO</v>
          </cell>
          <cell r="G498">
            <v>43286</v>
          </cell>
          <cell r="H498" t="str">
            <v>1050500001</v>
          </cell>
          <cell r="I498" t="str">
            <v>技术开发中心</v>
          </cell>
          <cell r="J498" t="str">
            <v>研发类</v>
          </cell>
        </row>
        <row r="498">
          <cell r="L498">
            <v>41994</v>
          </cell>
          <cell r="M498" t="str">
            <v>Z004</v>
          </cell>
          <cell r="N498">
            <v>9401.71</v>
          </cell>
          <cell r="O498">
            <v>-818.78</v>
          </cell>
          <cell r="P498">
            <v>470</v>
          </cell>
          <cell r="Q498">
            <v>470</v>
          </cell>
        </row>
        <row r="499">
          <cell r="A499">
            <v>1100454</v>
          </cell>
          <cell r="B499" t="str">
            <v>蠕动泵</v>
          </cell>
          <cell r="C499" t="str">
            <v>Z120</v>
          </cell>
          <cell r="D499" t="str">
            <v>机械设备</v>
          </cell>
          <cell r="E499" t="str">
            <v/>
          </cell>
          <cell r="F499" t="str">
            <v>MD_FICO</v>
          </cell>
          <cell r="G499">
            <v>43286</v>
          </cell>
          <cell r="H499" t="str">
            <v>1050500001</v>
          </cell>
          <cell r="I499" t="str">
            <v>技术开发中心</v>
          </cell>
          <cell r="J499" t="str">
            <v>研发类</v>
          </cell>
        </row>
        <row r="499">
          <cell r="L499">
            <v>41953</v>
          </cell>
          <cell r="M499" t="str">
            <v>Z004</v>
          </cell>
          <cell r="N499">
            <v>6204.27</v>
          </cell>
          <cell r="O499">
            <v>-491.05</v>
          </cell>
          <cell r="P499">
            <v>310.2</v>
          </cell>
          <cell r="Q499">
            <v>310.2</v>
          </cell>
        </row>
        <row r="500">
          <cell r="A500">
            <v>1100455</v>
          </cell>
          <cell r="B500" t="str">
            <v>空调</v>
          </cell>
          <cell r="C500" t="str">
            <v>Z120</v>
          </cell>
          <cell r="D500" t="str">
            <v>机械设备</v>
          </cell>
          <cell r="E500" t="str">
            <v/>
          </cell>
          <cell r="F500" t="str">
            <v>MD_FICO</v>
          </cell>
          <cell r="G500">
            <v>43286</v>
          </cell>
          <cell r="H500" t="str">
            <v>1050500001</v>
          </cell>
          <cell r="I500" t="str">
            <v>技术开发中心</v>
          </cell>
          <cell r="J500" t="str">
            <v>研发类</v>
          </cell>
        </row>
        <row r="500">
          <cell r="L500">
            <v>42664</v>
          </cell>
          <cell r="M500" t="str">
            <v>Z004</v>
          </cell>
          <cell r="N500">
            <v>8965.15</v>
          </cell>
          <cell r="O500">
            <v>-851.7</v>
          </cell>
          <cell r="P500">
            <v>1938.7</v>
          </cell>
          <cell r="Q500">
            <v>448.2</v>
          </cell>
        </row>
        <row r="501">
          <cell r="A501">
            <v>1100456</v>
          </cell>
          <cell r="B501" t="str">
            <v>家用定频空调</v>
          </cell>
          <cell r="C501" t="str">
            <v>Z120</v>
          </cell>
          <cell r="D501" t="str">
            <v>机械设备</v>
          </cell>
          <cell r="E501" t="str">
            <v/>
          </cell>
          <cell r="F501" t="str">
            <v>MD_FICO</v>
          </cell>
          <cell r="G501">
            <v>43286</v>
          </cell>
          <cell r="H501" t="str">
            <v>1050500001</v>
          </cell>
          <cell r="I501" t="str">
            <v>技术开发中心</v>
          </cell>
          <cell r="J501" t="str">
            <v>研发类</v>
          </cell>
        </row>
        <row r="501">
          <cell r="L501">
            <v>42189</v>
          </cell>
          <cell r="M501" t="str">
            <v>Z004</v>
          </cell>
          <cell r="N501">
            <v>5344.96</v>
          </cell>
          <cell r="O501">
            <v>-507.78</v>
          </cell>
          <cell r="P501">
            <v>521.2</v>
          </cell>
          <cell r="Q501">
            <v>267.2</v>
          </cell>
        </row>
        <row r="502">
          <cell r="A502">
            <v>1100457</v>
          </cell>
          <cell r="B502" t="str">
            <v>高效液相色谱仪</v>
          </cell>
          <cell r="C502" t="str">
            <v>Z120</v>
          </cell>
          <cell r="D502" t="str">
            <v>机械设备</v>
          </cell>
          <cell r="E502" t="str">
            <v/>
          </cell>
          <cell r="F502" t="str">
            <v>MD_FICO</v>
          </cell>
          <cell r="G502">
            <v>43286</v>
          </cell>
          <cell r="H502" t="str">
            <v>1050200006</v>
          </cell>
          <cell r="I502" t="str">
            <v>质量检测中心</v>
          </cell>
          <cell r="J502" t="str">
            <v>辅助生产</v>
          </cell>
        </row>
        <row r="502">
          <cell r="L502">
            <v>42259</v>
          </cell>
          <cell r="M502" t="str">
            <v>Z004</v>
          </cell>
          <cell r="N502">
            <v>282051.28</v>
          </cell>
          <cell r="O502">
            <v>-26794.93</v>
          </cell>
          <cell r="P502">
            <v>31965.29</v>
          </cell>
          <cell r="Q502">
            <v>14102</v>
          </cell>
        </row>
        <row r="503">
          <cell r="A503">
            <v>1100458</v>
          </cell>
          <cell r="B503" t="str">
            <v>药品稳定性试验箱</v>
          </cell>
          <cell r="C503" t="str">
            <v>Z120</v>
          </cell>
          <cell r="D503" t="str">
            <v>机械设备</v>
          </cell>
          <cell r="E503" t="str">
            <v/>
          </cell>
          <cell r="F503" t="str">
            <v>MD_FICO</v>
          </cell>
          <cell r="G503">
            <v>43286</v>
          </cell>
          <cell r="H503" t="str">
            <v>1050500001</v>
          </cell>
          <cell r="I503" t="str">
            <v>技术开发中心</v>
          </cell>
          <cell r="J503" t="str">
            <v>研发类</v>
          </cell>
        </row>
        <row r="503">
          <cell r="L503">
            <v>42259</v>
          </cell>
          <cell r="M503" t="str">
            <v>Z004</v>
          </cell>
          <cell r="N503">
            <v>35282.05</v>
          </cell>
          <cell r="O503">
            <v>-3351.81</v>
          </cell>
          <cell r="P503">
            <v>3998.42</v>
          </cell>
          <cell r="Q503">
            <v>1764</v>
          </cell>
        </row>
        <row r="504">
          <cell r="A504">
            <v>1100459</v>
          </cell>
          <cell r="B504" t="str">
            <v>药品稳定性试验箱（闲置）</v>
          </cell>
          <cell r="C504" t="str">
            <v>Z120</v>
          </cell>
          <cell r="D504" t="str">
            <v>机械设备</v>
          </cell>
          <cell r="E504" t="str">
            <v/>
          </cell>
          <cell r="F504" t="str">
            <v>MD_FICO</v>
          </cell>
          <cell r="G504">
            <v>43286</v>
          </cell>
          <cell r="H504" t="str">
            <v>1050400001</v>
          </cell>
          <cell r="I504" t="str">
            <v>生产保障部</v>
          </cell>
          <cell r="J504" t="str">
            <v>管理类</v>
          </cell>
        </row>
        <row r="504">
          <cell r="L504">
            <v>42259</v>
          </cell>
          <cell r="M504" t="str">
            <v>Z004</v>
          </cell>
          <cell r="N504">
            <v>35282.05</v>
          </cell>
          <cell r="O504">
            <v>-3351.81</v>
          </cell>
          <cell r="P504">
            <v>3998.42</v>
          </cell>
          <cell r="Q504">
            <v>1764</v>
          </cell>
        </row>
        <row r="505">
          <cell r="A505">
            <v>1100460</v>
          </cell>
          <cell r="B505" t="str">
            <v>T25数显型分散机</v>
          </cell>
          <cell r="C505" t="str">
            <v>Z120</v>
          </cell>
          <cell r="D505" t="str">
            <v>机械设备</v>
          </cell>
          <cell r="E505" t="str">
            <v/>
          </cell>
          <cell r="F505" t="str">
            <v>MD_FICO</v>
          </cell>
          <cell r="G505">
            <v>43286</v>
          </cell>
          <cell r="H505" t="str">
            <v>1050500001</v>
          </cell>
          <cell r="I505" t="str">
            <v>技术开发中心</v>
          </cell>
          <cell r="J505" t="str">
            <v>研发类</v>
          </cell>
        </row>
        <row r="505">
          <cell r="L505">
            <v>42014</v>
          </cell>
          <cell r="M505" t="str">
            <v>Z004</v>
          </cell>
          <cell r="N505">
            <v>12735.04</v>
          </cell>
          <cell r="O505">
            <v>-1209.83</v>
          </cell>
          <cell r="P505">
            <v>636.71</v>
          </cell>
          <cell r="Q505">
            <v>636.7</v>
          </cell>
        </row>
        <row r="506">
          <cell r="A506">
            <v>1100461</v>
          </cell>
          <cell r="B506" t="str">
            <v>药品稳定性实验箱</v>
          </cell>
          <cell r="C506" t="str">
            <v>Z120</v>
          </cell>
          <cell r="D506" t="str">
            <v>机械设备</v>
          </cell>
          <cell r="E506" t="str">
            <v/>
          </cell>
          <cell r="F506" t="str">
            <v>MD_FICO</v>
          </cell>
          <cell r="G506">
            <v>43286</v>
          </cell>
          <cell r="H506" t="str">
            <v>1050500001</v>
          </cell>
          <cell r="I506" t="str">
            <v>技术开发中心</v>
          </cell>
          <cell r="J506" t="str">
            <v>研发类</v>
          </cell>
        </row>
        <row r="506">
          <cell r="L506">
            <v>41843</v>
          </cell>
          <cell r="M506" t="str">
            <v>Z004</v>
          </cell>
          <cell r="N506">
            <v>30769.23</v>
          </cell>
          <cell r="O506">
            <v>-1461.73</v>
          </cell>
          <cell r="P506">
            <v>1538</v>
          </cell>
          <cell r="Q506">
            <v>1538</v>
          </cell>
        </row>
        <row r="507">
          <cell r="A507">
            <v>1100462</v>
          </cell>
          <cell r="B507" t="str">
            <v>旋转蒸发仪</v>
          </cell>
          <cell r="C507" t="str">
            <v>Z120</v>
          </cell>
          <cell r="D507" t="str">
            <v>机械设备</v>
          </cell>
          <cell r="E507" t="str">
            <v/>
          </cell>
          <cell r="F507" t="str">
            <v>MD_FICO</v>
          </cell>
          <cell r="G507">
            <v>43286</v>
          </cell>
          <cell r="H507" t="str">
            <v>1050500001</v>
          </cell>
          <cell r="I507" t="str">
            <v>技术开发中心</v>
          </cell>
          <cell r="J507" t="str">
            <v>研发类</v>
          </cell>
        </row>
        <row r="507">
          <cell r="L507">
            <v>41844</v>
          </cell>
          <cell r="M507" t="str">
            <v>Z004</v>
          </cell>
          <cell r="N507">
            <v>5456.41</v>
          </cell>
          <cell r="O507">
            <v>-259.05</v>
          </cell>
          <cell r="P507">
            <v>272.8</v>
          </cell>
          <cell r="Q507">
            <v>272.8</v>
          </cell>
        </row>
        <row r="508">
          <cell r="A508">
            <v>1100463</v>
          </cell>
          <cell r="B508" t="str">
            <v>高效液相</v>
          </cell>
          <cell r="C508" t="str">
            <v>Z120</v>
          </cell>
          <cell r="D508" t="str">
            <v>机械设备</v>
          </cell>
          <cell r="E508" t="str">
            <v/>
          </cell>
          <cell r="F508" t="str">
            <v>MD_FICO</v>
          </cell>
          <cell r="G508">
            <v>43286</v>
          </cell>
          <cell r="H508" t="str">
            <v>1050500001</v>
          </cell>
          <cell r="I508" t="str">
            <v>技术开发中心</v>
          </cell>
          <cell r="J508" t="str">
            <v>研发类</v>
          </cell>
        </row>
        <row r="508">
          <cell r="L508">
            <v>41830</v>
          </cell>
          <cell r="M508" t="str">
            <v>Z004</v>
          </cell>
          <cell r="N508">
            <v>424904.87</v>
          </cell>
          <cell r="O508">
            <v>-38126.31</v>
          </cell>
          <cell r="P508">
            <v>21245</v>
          </cell>
          <cell r="Q508">
            <v>21245</v>
          </cell>
        </row>
        <row r="509">
          <cell r="A509">
            <v>1100464</v>
          </cell>
          <cell r="B509" t="str">
            <v>高效液相色谱仪</v>
          </cell>
          <cell r="C509" t="str">
            <v>Z120</v>
          </cell>
          <cell r="D509" t="str">
            <v>机械设备</v>
          </cell>
          <cell r="E509" t="str">
            <v/>
          </cell>
          <cell r="F509" t="str">
            <v>MD_FICO</v>
          </cell>
          <cell r="G509">
            <v>43286</v>
          </cell>
          <cell r="H509" t="str">
            <v>1050500001</v>
          </cell>
          <cell r="I509" t="str">
            <v>技术开发中心</v>
          </cell>
          <cell r="J509" t="str">
            <v>研发类</v>
          </cell>
        </row>
        <row r="509">
          <cell r="L509">
            <v>41717</v>
          </cell>
          <cell r="M509" t="str">
            <v>Z004</v>
          </cell>
          <cell r="N509">
            <v>372768.11</v>
          </cell>
          <cell r="O509">
            <v>-25554.49</v>
          </cell>
          <cell r="P509">
            <v>18638</v>
          </cell>
          <cell r="Q509">
            <v>18638</v>
          </cell>
        </row>
        <row r="510">
          <cell r="A510">
            <v>1100465</v>
          </cell>
          <cell r="B510" t="str">
            <v>高效液相色谱仪</v>
          </cell>
          <cell r="C510" t="str">
            <v>Z120</v>
          </cell>
          <cell r="D510" t="str">
            <v>机械设备</v>
          </cell>
          <cell r="E510" t="str">
            <v/>
          </cell>
          <cell r="F510" t="str">
            <v>MD_FICO</v>
          </cell>
          <cell r="G510">
            <v>43286</v>
          </cell>
          <cell r="H510" t="str">
            <v>1050100003</v>
          </cell>
          <cell r="I510" t="str">
            <v>原料车间</v>
          </cell>
          <cell r="J510" t="str">
            <v>基本生产</v>
          </cell>
        </row>
        <row r="510">
          <cell r="L510">
            <v>41548</v>
          </cell>
          <cell r="M510" t="str">
            <v>Z004</v>
          </cell>
          <cell r="N510">
            <v>318803.4</v>
          </cell>
          <cell r="O510">
            <v>-302863.4</v>
          </cell>
          <cell r="P510">
            <v>15940</v>
          </cell>
          <cell r="Q510">
            <v>15940</v>
          </cell>
        </row>
        <row r="511">
          <cell r="A511">
            <v>1100466</v>
          </cell>
          <cell r="B511" t="str">
            <v>精密恒温液浴槽</v>
          </cell>
          <cell r="C511" t="str">
            <v>Z120</v>
          </cell>
          <cell r="D511" t="str">
            <v>机械设备</v>
          </cell>
          <cell r="E511" t="str">
            <v/>
          </cell>
          <cell r="F511" t="str">
            <v>MD_FICO</v>
          </cell>
          <cell r="G511">
            <v>43286</v>
          </cell>
          <cell r="H511" t="str">
            <v>1050100003</v>
          </cell>
          <cell r="I511" t="str">
            <v>原料车间</v>
          </cell>
          <cell r="J511" t="str">
            <v>基本生产</v>
          </cell>
        </row>
        <row r="511">
          <cell r="L511">
            <v>41658</v>
          </cell>
          <cell r="M511" t="str">
            <v>Z004</v>
          </cell>
          <cell r="N511">
            <v>20000</v>
          </cell>
          <cell r="O511">
            <v>-0.16</v>
          </cell>
          <cell r="P511">
            <v>1000</v>
          </cell>
          <cell r="Q511">
            <v>1000</v>
          </cell>
        </row>
        <row r="512">
          <cell r="A512">
            <v>1100467</v>
          </cell>
          <cell r="B512" t="str">
            <v>密闭制冷加热循环装置</v>
          </cell>
          <cell r="C512" t="str">
            <v>Z120</v>
          </cell>
          <cell r="D512" t="str">
            <v>机械设备</v>
          </cell>
          <cell r="E512" t="str">
            <v/>
          </cell>
          <cell r="F512" t="str">
            <v>MD_FICO</v>
          </cell>
          <cell r="G512">
            <v>43286</v>
          </cell>
          <cell r="H512" t="str">
            <v>1050100003</v>
          </cell>
          <cell r="I512" t="str">
            <v>原料车间</v>
          </cell>
          <cell r="J512" t="str">
            <v>基本生产</v>
          </cell>
        </row>
        <row r="512">
          <cell r="L512">
            <v>41656</v>
          </cell>
          <cell r="M512" t="str">
            <v>Z004</v>
          </cell>
          <cell r="N512">
            <v>22427.35</v>
          </cell>
          <cell r="O512">
            <v>-0.11</v>
          </cell>
          <cell r="P512">
            <v>1121</v>
          </cell>
          <cell r="Q512">
            <v>1121</v>
          </cell>
        </row>
        <row r="513">
          <cell r="A513">
            <v>1100468</v>
          </cell>
          <cell r="B513" t="str">
            <v>冷冻离心机</v>
          </cell>
          <cell r="C513" t="str">
            <v>Z120</v>
          </cell>
          <cell r="D513" t="str">
            <v>机械设备</v>
          </cell>
          <cell r="E513" t="str">
            <v/>
          </cell>
          <cell r="F513" t="str">
            <v>MD_FICO</v>
          </cell>
          <cell r="G513">
            <v>43286</v>
          </cell>
          <cell r="H513" t="str">
            <v>1050500001</v>
          </cell>
          <cell r="I513" t="str">
            <v>技术开发中心</v>
          </cell>
          <cell r="J513" t="str">
            <v>研发类</v>
          </cell>
        </row>
        <row r="513">
          <cell r="L513">
            <v>41656</v>
          </cell>
          <cell r="M513" t="str">
            <v>Z004</v>
          </cell>
          <cell r="N513">
            <v>31196.58</v>
          </cell>
          <cell r="O513">
            <v>-0.46</v>
          </cell>
          <cell r="P513">
            <v>1559</v>
          </cell>
          <cell r="Q513">
            <v>1559</v>
          </cell>
        </row>
        <row r="514">
          <cell r="A514">
            <v>1100469</v>
          </cell>
          <cell r="B514" t="str">
            <v>酸度计</v>
          </cell>
          <cell r="C514" t="str">
            <v>Z120</v>
          </cell>
          <cell r="D514" t="str">
            <v>机械设备</v>
          </cell>
          <cell r="E514" t="str">
            <v/>
          </cell>
          <cell r="F514" t="str">
            <v>MD_FICO</v>
          </cell>
          <cell r="G514">
            <v>43286</v>
          </cell>
          <cell r="H514" t="str">
            <v>1050100003</v>
          </cell>
          <cell r="I514" t="str">
            <v>原料车间</v>
          </cell>
          <cell r="J514" t="str">
            <v>基本生产</v>
          </cell>
        </row>
        <row r="514">
          <cell r="L514">
            <v>41656</v>
          </cell>
          <cell r="M514" t="str">
            <v>Z004</v>
          </cell>
          <cell r="N514">
            <v>2205.13</v>
          </cell>
          <cell r="O514">
            <v>-2094.93</v>
          </cell>
          <cell r="P514">
            <v>110.2</v>
          </cell>
          <cell r="Q514">
            <v>110.2</v>
          </cell>
        </row>
        <row r="515">
          <cell r="A515">
            <v>1100470</v>
          </cell>
          <cell r="B515" t="str">
            <v>旋涡混合器</v>
          </cell>
          <cell r="C515" t="str">
            <v>Z120</v>
          </cell>
          <cell r="D515" t="str">
            <v>机械设备</v>
          </cell>
          <cell r="E515" t="str">
            <v/>
          </cell>
          <cell r="F515" t="str">
            <v>MD_FICO</v>
          </cell>
          <cell r="G515">
            <v>43286</v>
          </cell>
          <cell r="H515" t="str">
            <v>1050500001</v>
          </cell>
          <cell r="I515" t="str">
            <v>技术开发中心</v>
          </cell>
          <cell r="J515" t="str">
            <v>研发类</v>
          </cell>
        </row>
        <row r="515">
          <cell r="L515">
            <v>41630</v>
          </cell>
          <cell r="M515" t="str">
            <v>Z004</v>
          </cell>
          <cell r="N515">
            <v>2008.55</v>
          </cell>
          <cell r="O515">
            <v>-1908.15</v>
          </cell>
          <cell r="P515">
            <v>100.4</v>
          </cell>
          <cell r="Q515">
            <v>100.4</v>
          </cell>
        </row>
        <row r="516">
          <cell r="A516">
            <v>1100471</v>
          </cell>
          <cell r="B516" t="str">
            <v>冻干机</v>
          </cell>
          <cell r="C516" t="str">
            <v>Z120</v>
          </cell>
          <cell r="D516" t="str">
            <v>机械设备</v>
          </cell>
          <cell r="E516" t="str">
            <v/>
          </cell>
          <cell r="F516" t="str">
            <v>MD_FICO</v>
          </cell>
          <cell r="G516">
            <v>43286</v>
          </cell>
          <cell r="H516" t="str">
            <v>1050500001</v>
          </cell>
          <cell r="I516" t="str">
            <v>技术开发中心</v>
          </cell>
          <cell r="J516" t="str">
            <v>研发类</v>
          </cell>
        </row>
        <row r="516">
          <cell r="L516">
            <v>41572</v>
          </cell>
          <cell r="M516" t="str">
            <v>Z004</v>
          </cell>
          <cell r="N516">
            <v>222222.22</v>
          </cell>
          <cell r="O516">
            <v>-211111.22</v>
          </cell>
          <cell r="P516">
            <v>11111</v>
          </cell>
          <cell r="Q516">
            <v>11111</v>
          </cell>
        </row>
        <row r="517">
          <cell r="A517">
            <v>1100472</v>
          </cell>
          <cell r="B517" t="str">
            <v>液质联用仪</v>
          </cell>
          <cell r="C517" t="str">
            <v>Z120</v>
          </cell>
          <cell r="D517" t="str">
            <v>机械设备</v>
          </cell>
          <cell r="E517" t="str">
            <v/>
          </cell>
          <cell r="F517" t="str">
            <v>MD_FICO</v>
          </cell>
          <cell r="G517">
            <v>43286</v>
          </cell>
          <cell r="H517" t="str">
            <v>1050500001</v>
          </cell>
          <cell r="I517" t="str">
            <v>技术开发中心</v>
          </cell>
          <cell r="J517" t="str">
            <v>研发类</v>
          </cell>
        </row>
        <row r="517">
          <cell r="L517">
            <v>41572</v>
          </cell>
          <cell r="M517" t="str">
            <v>Z004</v>
          </cell>
          <cell r="N517">
            <v>1696581.2</v>
          </cell>
          <cell r="O517">
            <v>-1611752.2</v>
          </cell>
          <cell r="P517">
            <v>84829</v>
          </cell>
          <cell r="Q517">
            <v>84829</v>
          </cell>
        </row>
        <row r="518">
          <cell r="A518">
            <v>1100473</v>
          </cell>
          <cell r="B518" t="str">
            <v>喷码机</v>
          </cell>
          <cell r="C518" t="str">
            <v>Z120</v>
          </cell>
          <cell r="D518" t="str">
            <v>机械设备</v>
          </cell>
          <cell r="E518" t="str">
            <v/>
          </cell>
          <cell r="F518" t="str">
            <v>MD_FICO</v>
          </cell>
          <cell r="G518">
            <v>43286</v>
          </cell>
          <cell r="H518" t="str">
            <v>1050100013</v>
          </cell>
          <cell r="I518" t="str">
            <v>生物西林瓶生产线</v>
          </cell>
          <cell r="J518" t="str">
            <v>基本生产</v>
          </cell>
        </row>
        <row r="518">
          <cell r="L518">
            <v>42384</v>
          </cell>
          <cell r="M518" t="str">
            <v>Z004</v>
          </cell>
          <cell r="N518">
            <v>6768.46</v>
          </cell>
          <cell r="O518">
            <v>-643.01</v>
          </cell>
          <cell r="P518">
            <v>981.47</v>
          </cell>
          <cell r="Q518">
            <v>338.4</v>
          </cell>
        </row>
        <row r="519">
          <cell r="A519">
            <v>1100474</v>
          </cell>
          <cell r="B519" t="str">
            <v>喷码机</v>
          </cell>
          <cell r="C519" t="str">
            <v>Z120</v>
          </cell>
          <cell r="D519" t="str">
            <v>机械设备</v>
          </cell>
          <cell r="E519" t="str">
            <v/>
          </cell>
          <cell r="F519" t="str">
            <v>MD_FICO</v>
          </cell>
          <cell r="G519">
            <v>43286</v>
          </cell>
          <cell r="H519" t="str">
            <v>1050100013</v>
          </cell>
          <cell r="I519" t="str">
            <v>生物西林瓶生产线</v>
          </cell>
          <cell r="J519" t="str">
            <v>基本生产</v>
          </cell>
        </row>
        <row r="519">
          <cell r="L519">
            <v>42384</v>
          </cell>
          <cell r="M519" t="str">
            <v>Z004</v>
          </cell>
          <cell r="N519">
            <v>6768.46</v>
          </cell>
          <cell r="O519">
            <v>-643.01</v>
          </cell>
          <cell r="P519">
            <v>981.47</v>
          </cell>
          <cell r="Q519">
            <v>338.4</v>
          </cell>
        </row>
        <row r="520">
          <cell r="A520">
            <v>1100475</v>
          </cell>
          <cell r="B520" t="str">
            <v>喷码机</v>
          </cell>
          <cell r="C520" t="str">
            <v>Z120</v>
          </cell>
          <cell r="D520" t="str">
            <v>机械设备</v>
          </cell>
          <cell r="E520" t="str">
            <v/>
          </cell>
          <cell r="F520" t="str">
            <v>MD_FICO</v>
          </cell>
          <cell r="G520">
            <v>43286</v>
          </cell>
          <cell r="H520" t="str">
            <v>1050100013</v>
          </cell>
          <cell r="I520" t="str">
            <v>生物西林瓶生产线</v>
          </cell>
          <cell r="J520" t="str">
            <v>基本生产</v>
          </cell>
        </row>
        <row r="520">
          <cell r="L520">
            <v>42384</v>
          </cell>
          <cell r="M520" t="str">
            <v>Z004</v>
          </cell>
          <cell r="N520">
            <v>6768.46</v>
          </cell>
          <cell r="O520">
            <v>-643.01</v>
          </cell>
          <cell r="P520">
            <v>981.47</v>
          </cell>
          <cell r="Q520">
            <v>338.4</v>
          </cell>
        </row>
        <row r="521">
          <cell r="A521">
            <v>1100476</v>
          </cell>
          <cell r="B521" t="str">
            <v>泡罩包装机(二期)</v>
          </cell>
          <cell r="C521" t="str">
            <v>Z120</v>
          </cell>
          <cell r="D521" t="str">
            <v>机械设备</v>
          </cell>
          <cell r="E521" t="str">
            <v/>
          </cell>
          <cell r="F521" t="str">
            <v>MD_FICO</v>
          </cell>
          <cell r="G521">
            <v>43286</v>
          </cell>
          <cell r="H521" t="str">
            <v>1050100013</v>
          </cell>
          <cell r="I521" t="str">
            <v>生物西林瓶生产线</v>
          </cell>
          <cell r="J521" t="str">
            <v>基本生产</v>
          </cell>
        </row>
        <row r="521">
          <cell r="L521">
            <v>42336</v>
          </cell>
          <cell r="M521" t="str">
            <v>Z004</v>
          </cell>
          <cell r="N521">
            <v>461063.23</v>
          </cell>
          <cell r="O521">
            <v>-43801.02</v>
          </cell>
          <cell r="P521">
            <v>48603.54</v>
          </cell>
          <cell r="Q521">
            <v>23053</v>
          </cell>
        </row>
        <row r="522">
          <cell r="A522">
            <v>1100477</v>
          </cell>
          <cell r="B522" t="str">
            <v>全自动装盒机(二期)</v>
          </cell>
          <cell r="C522" t="str">
            <v>Z120</v>
          </cell>
          <cell r="D522" t="str">
            <v>机械设备</v>
          </cell>
          <cell r="E522" t="str">
            <v/>
          </cell>
          <cell r="F522" t="str">
            <v>MD_FICO</v>
          </cell>
          <cell r="G522">
            <v>43286</v>
          </cell>
          <cell r="H522" t="str">
            <v>1050100013</v>
          </cell>
          <cell r="I522" t="str">
            <v>生物西林瓶生产线</v>
          </cell>
          <cell r="J522" t="str">
            <v>基本生产</v>
          </cell>
        </row>
        <row r="522">
          <cell r="L522">
            <v>42336</v>
          </cell>
          <cell r="M522" t="str">
            <v>Z004</v>
          </cell>
          <cell r="N522">
            <v>1024985.23</v>
          </cell>
          <cell r="O522">
            <v>-97373.62</v>
          </cell>
          <cell r="P522">
            <v>108050.3</v>
          </cell>
          <cell r="Q522">
            <v>51249</v>
          </cell>
        </row>
        <row r="523">
          <cell r="A523">
            <v>1100478</v>
          </cell>
          <cell r="B523" t="str">
            <v>贴标机</v>
          </cell>
          <cell r="C523" t="str">
            <v>Z120</v>
          </cell>
          <cell r="D523" t="str">
            <v>机械设备</v>
          </cell>
          <cell r="E523" t="str">
            <v/>
          </cell>
          <cell r="F523" t="str">
            <v>MD_FICO</v>
          </cell>
          <cell r="G523">
            <v>43286</v>
          </cell>
          <cell r="H523" t="str">
            <v>1050100013</v>
          </cell>
          <cell r="I523" t="str">
            <v>生物西林瓶生产线</v>
          </cell>
          <cell r="J523" t="str">
            <v>基本生产</v>
          </cell>
        </row>
        <row r="523">
          <cell r="L523">
            <v>42574</v>
          </cell>
          <cell r="M523" t="str">
            <v>Z004</v>
          </cell>
          <cell r="N523">
            <v>286382.46</v>
          </cell>
          <cell r="O523">
            <v>-27206.35</v>
          </cell>
          <cell r="P523">
            <v>43792.41</v>
          </cell>
          <cell r="Q523">
            <v>14319</v>
          </cell>
        </row>
        <row r="524">
          <cell r="A524">
            <v>1100479</v>
          </cell>
          <cell r="B524" t="str">
            <v>自动进出料系统（二期）</v>
          </cell>
          <cell r="C524" t="str">
            <v>Z120</v>
          </cell>
          <cell r="D524" t="str">
            <v>机械设备</v>
          </cell>
          <cell r="E524" t="str">
            <v/>
          </cell>
          <cell r="F524" t="str">
            <v>MD_FICO</v>
          </cell>
          <cell r="G524">
            <v>43286</v>
          </cell>
          <cell r="H524" t="str">
            <v>1050100013</v>
          </cell>
          <cell r="I524" t="str">
            <v>生物西林瓶生产线</v>
          </cell>
          <cell r="J524" t="str">
            <v>基本生产</v>
          </cell>
        </row>
        <row r="524">
          <cell r="L524">
            <v>42336</v>
          </cell>
          <cell r="M524" t="str">
            <v>Z004</v>
          </cell>
          <cell r="N524">
            <v>2908168.39</v>
          </cell>
          <cell r="O524">
            <v>-276276</v>
          </cell>
          <cell r="P524">
            <v>306569.2</v>
          </cell>
          <cell r="Q524">
            <v>145408.42</v>
          </cell>
        </row>
        <row r="525">
          <cell r="A525">
            <v>1100480</v>
          </cell>
          <cell r="B525" t="str">
            <v>冻干机（二期）</v>
          </cell>
          <cell r="C525" t="str">
            <v>Z120</v>
          </cell>
          <cell r="D525" t="str">
            <v>机械设备</v>
          </cell>
          <cell r="E525" t="str">
            <v/>
          </cell>
          <cell r="F525" t="str">
            <v>MD_FICO</v>
          </cell>
          <cell r="G525">
            <v>43286</v>
          </cell>
          <cell r="H525" t="str">
            <v>1050100013</v>
          </cell>
          <cell r="I525" t="str">
            <v>生物西林瓶生产线</v>
          </cell>
          <cell r="J525" t="str">
            <v>基本生产</v>
          </cell>
        </row>
        <row r="525">
          <cell r="L525">
            <v>42336</v>
          </cell>
          <cell r="M525" t="str">
            <v>Z004</v>
          </cell>
          <cell r="N525">
            <v>3214337.9</v>
          </cell>
          <cell r="O525">
            <v>-305362.1</v>
          </cell>
          <cell r="P525">
            <v>339042.57</v>
          </cell>
          <cell r="Q525">
            <v>160716.9</v>
          </cell>
        </row>
        <row r="526">
          <cell r="A526">
            <v>1100481</v>
          </cell>
          <cell r="B526" t="str">
            <v>半自动灯检机（二期）</v>
          </cell>
          <cell r="C526" t="str">
            <v>Z120</v>
          </cell>
          <cell r="D526" t="str">
            <v>机械设备</v>
          </cell>
          <cell r="E526" t="str">
            <v/>
          </cell>
          <cell r="F526" t="str">
            <v>MD_FICO</v>
          </cell>
          <cell r="G526">
            <v>43286</v>
          </cell>
          <cell r="H526" t="str">
            <v>1050100013</v>
          </cell>
          <cell r="I526" t="str">
            <v>生物西林瓶生产线</v>
          </cell>
          <cell r="J526" t="str">
            <v>基本生产</v>
          </cell>
        </row>
        <row r="526">
          <cell r="L526">
            <v>42335</v>
          </cell>
          <cell r="M526" t="str">
            <v>Z004</v>
          </cell>
          <cell r="N526">
            <v>98233.04</v>
          </cell>
          <cell r="O526">
            <v>-9332.2</v>
          </cell>
          <cell r="P526">
            <v>10354.94</v>
          </cell>
          <cell r="Q526">
            <v>4911</v>
          </cell>
        </row>
        <row r="527">
          <cell r="A527">
            <v>1100482</v>
          </cell>
          <cell r="B527" t="str">
            <v>半自动灯检机（二期）</v>
          </cell>
          <cell r="C527" t="str">
            <v>Z120</v>
          </cell>
          <cell r="D527" t="str">
            <v>机械设备</v>
          </cell>
          <cell r="E527" t="str">
            <v/>
          </cell>
          <cell r="F527" t="str">
            <v>MD_FICO</v>
          </cell>
          <cell r="G527">
            <v>43286</v>
          </cell>
          <cell r="H527" t="str">
            <v>1050100013</v>
          </cell>
          <cell r="I527" t="str">
            <v>生物西林瓶生产线</v>
          </cell>
          <cell r="J527" t="str">
            <v>基本生产</v>
          </cell>
        </row>
        <row r="527">
          <cell r="L527">
            <v>42335</v>
          </cell>
          <cell r="M527" t="str">
            <v>Z004</v>
          </cell>
          <cell r="N527">
            <v>98233.04</v>
          </cell>
          <cell r="O527">
            <v>-9332.2</v>
          </cell>
          <cell r="P527">
            <v>10354.94</v>
          </cell>
          <cell r="Q527">
            <v>4911</v>
          </cell>
        </row>
        <row r="528">
          <cell r="A528">
            <v>1100483</v>
          </cell>
          <cell r="B528" t="str">
            <v>半自动灯检机（二期）</v>
          </cell>
          <cell r="C528" t="str">
            <v>Z120</v>
          </cell>
          <cell r="D528" t="str">
            <v>机械设备</v>
          </cell>
          <cell r="E528" t="str">
            <v/>
          </cell>
          <cell r="F528" t="str">
            <v>MD_FICO</v>
          </cell>
          <cell r="G528">
            <v>43286</v>
          </cell>
          <cell r="H528" t="str">
            <v>1050100013</v>
          </cell>
          <cell r="I528" t="str">
            <v>生物西林瓶生产线</v>
          </cell>
          <cell r="J528" t="str">
            <v>基本生产</v>
          </cell>
        </row>
        <row r="528">
          <cell r="L528">
            <v>42335</v>
          </cell>
          <cell r="M528" t="str">
            <v>Z004</v>
          </cell>
          <cell r="N528">
            <v>98233.03</v>
          </cell>
          <cell r="O528">
            <v>-9332.2</v>
          </cell>
          <cell r="P528">
            <v>10354.93</v>
          </cell>
          <cell r="Q528">
            <v>4911</v>
          </cell>
        </row>
        <row r="529">
          <cell r="A529">
            <v>1100484</v>
          </cell>
          <cell r="B529" t="str">
            <v>半自动灯检机（二期）</v>
          </cell>
          <cell r="C529" t="str">
            <v>Z120</v>
          </cell>
          <cell r="D529" t="str">
            <v>机械设备</v>
          </cell>
          <cell r="E529" t="str">
            <v/>
          </cell>
          <cell r="F529" t="str">
            <v>MD_FICO</v>
          </cell>
          <cell r="G529">
            <v>43286</v>
          </cell>
          <cell r="H529" t="str">
            <v>1050100013</v>
          </cell>
          <cell r="I529" t="str">
            <v>生物西林瓶生产线</v>
          </cell>
          <cell r="J529" t="str">
            <v>基本生产</v>
          </cell>
        </row>
        <row r="529">
          <cell r="L529">
            <v>42335</v>
          </cell>
          <cell r="M529" t="str">
            <v>Z004</v>
          </cell>
          <cell r="N529">
            <v>98233.03</v>
          </cell>
          <cell r="O529">
            <v>-9332.2</v>
          </cell>
          <cell r="P529">
            <v>10354.93</v>
          </cell>
          <cell r="Q529">
            <v>4911</v>
          </cell>
        </row>
        <row r="530">
          <cell r="A530">
            <v>1100485</v>
          </cell>
          <cell r="B530" t="str">
            <v>半自动灯检机（二期）</v>
          </cell>
          <cell r="C530" t="str">
            <v>Z120</v>
          </cell>
          <cell r="D530" t="str">
            <v>机械设备</v>
          </cell>
          <cell r="E530" t="str">
            <v/>
          </cell>
          <cell r="F530" t="str">
            <v>MD_FICO</v>
          </cell>
          <cell r="G530">
            <v>43286</v>
          </cell>
          <cell r="H530" t="str">
            <v>1050100013</v>
          </cell>
          <cell r="I530" t="str">
            <v>生物西林瓶生产线</v>
          </cell>
          <cell r="J530" t="str">
            <v>基本生产</v>
          </cell>
        </row>
        <row r="530">
          <cell r="L530">
            <v>42335</v>
          </cell>
          <cell r="M530" t="str">
            <v>Z004</v>
          </cell>
          <cell r="N530">
            <v>98233.03</v>
          </cell>
          <cell r="O530">
            <v>-9332.2</v>
          </cell>
          <cell r="P530">
            <v>10354.93</v>
          </cell>
          <cell r="Q530">
            <v>4911</v>
          </cell>
        </row>
        <row r="531">
          <cell r="A531">
            <v>1100486</v>
          </cell>
          <cell r="B531" t="str">
            <v>半自动灯检机（二期）</v>
          </cell>
          <cell r="C531" t="str">
            <v>Z120</v>
          </cell>
          <cell r="D531" t="str">
            <v>机械设备</v>
          </cell>
          <cell r="E531" t="str">
            <v/>
          </cell>
          <cell r="F531" t="str">
            <v>MD_FICO</v>
          </cell>
          <cell r="G531">
            <v>43286</v>
          </cell>
          <cell r="H531" t="str">
            <v>1050100013</v>
          </cell>
          <cell r="I531" t="str">
            <v>生物西林瓶生产线</v>
          </cell>
          <cell r="J531" t="str">
            <v>基本生产</v>
          </cell>
        </row>
        <row r="531">
          <cell r="L531">
            <v>42335</v>
          </cell>
          <cell r="M531" t="str">
            <v>Z004</v>
          </cell>
          <cell r="N531">
            <v>98233.03</v>
          </cell>
          <cell r="O531">
            <v>-9332.2</v>
          </cell>
          <cell r="P531">
            <v>10354.93</v>
          </cell>
          <cell r="Q531">
            <v>4911</v>
          </cell>
        </row>
        <row r="532">
          <cell r="A532">
            <v>1100487</v>
          </cell>
          <cell r="B532" t="str">
            <v>轧盖机(二期)</v>
          </cell>
          <cell r="C532" t="str">
            <v>Z120</v>
          </cell>
          <cell r="D532" t="str">
            <v>机械设备</v>
          </cell>
          <cell r="E532" t="str">
            <v/>
          </cell>
          <cell r="F532" t="str">
            <v>MD_FICO</v>
          </cell>
          <cell r="G532">
            <v>43286</v>
          </cell>
          <cell r="H532" t="str">
            <v>1050100013</v>
          </cell>
          <cell r="I532" t="str">
            <v>生物西林瓶生产线</v>
          </cell>
          <cell r="J532" t="str">
            <v>基本生产</v>
          </cell>
        </row>
        <row r="532">
          <cell r="L532">
            <v>42336</v>
          </cell>
          <cell r="M532" t="str">
            <v>Z004</v>
          </cell>
          <cell r="N532">
            <v>441558.46</v>
          </cell>
          <cell r="O532">
            <v>-41948.15</v>
          </cell>
          <cell r="P532">
            <v>46546.97</v>
          </cell>
          <cell r="Q532">
            <v>22077</v>
          </cell>
        </row>
        <row r="533">
          <cell r="A533">
            <v>1100488</v>
          </cell>
          <cell r="B533" t="str">
            <v>轧盖机(二期)</v>
          </cell>
          <cell r="C533" t="str">
            <v>Z120</v>
          </cell>
          <cell r="D533" t="str">
            <v>机械设备</v>
          </cell>
          <cell r="E533" t="str">
            <v/>
          </cell>
          <cell r="F533" t="str">
            <v>MD_FICO</v>
          </cell>
          <cell r="G533">
            <v>43286</v>
          </cell>
          <cell r="H533" t="str">
            <v>1050100013</v>
          </cell>
          <cell r="I533" t="str">
            <v>生物西林瓶生产线</v>
          </cell>
          <cell r="J533" t="str">
            <v>基本生产</v>
          </cell>
        </row>
        <row r="533">
          <cell r="L533">
            <v>42336</v>
          </cell>
          <cell r="M533" t="str">
            <v>Z004</v>
          </cell>
          <cell r="N533">
            <v>441558.46</v>
          </cell>
          <cell r="O533">
            <v>-41948.15</v>
          </cell>
          <cell r="P533">
            <v>46546.97</v>
          </cell>
          <cell r="Q533">
            <v>22077</v>
          </cell>
        </row>
        <row r="534">
          <cell r="A534">
            <v>1100489</v>
          </cell>
          <cell r="B534" t="str">
            <v>灌装机(二期)</v>
          </cell>
          <cell r="C534" t="str">
            <v>Z120</v>
          </cell>
          <cell r="D534" t="str">
            <v>机械设备</v>
          </cell>
          <cell r="E534" t="str">
            <v/>
          </cell>
          <cell r="F534" t="str">
            <v>MD_FICO</v>
          </cell>
          <cell r="G534">
            <v>43286</v>
          </cell>
          <cell r="H534" t="str">
            <v>1050100013</v>
          </cell>
          <cell r="I534" t="str">
            <v>生物西林瓶生产线</v>
          </cell>
          <cell r="J534" t="str">
            <v>基本生产</v>
          </cell>
        </row>
        <row r="534">
          <cell r="L534">
            <v>42336</v>
          </cell>
          <cell r="M534" t="str">
            <v>Z004</v>
          </cell>
          <cell r="N534">
            <v>1462554.57</v>
          </cell>
          <cell r="O534">
            <v>-138942.76</v>
          </cell>
          <cell r="P534">
            <v>154177.04</v>
          </cell>
          <cell r="Q534">
            <v>73127</v>
          </cell>
        </row>
        <row r="535">
          <cell r="A535">
            <v>1100490</v>
          </cell>
          <cell r="B535" t="str">
            <v>热风循环隧道灭菌烘箱(二期)</v>
          </cell>
          <cell r="C535" t="str">
            <v>Z120</v>
          </cell>
          <cell r="D535" t="str">
            <v>机械设备</v>
          </cell>
          <cell r="E535" t="str">
            <v/>
          </cell>
          <cell r="F535" t="str">
            <v>MD_FICO</v>
          </cell>
          <cell r="G535">
            <v>43286</v>
          </cell>
          <cell r="H535" t="str">
            <v>1050100013</v>
          </cell>
          <cell r="I535" t="str">
            <v>生物西林瓶生产线</v>
          </cell>
          <cell r="J535" t="str">
            <v>基本生产</v>
          </cell>
        </row>
        <row r="535">
          <cell r="L535">
            <v>42336</v>
          </cell>
          <cell r="M535" t="str">
            <v>Z004</v>
          </cell>
          <cell r="N535">
            <v>606762.51</v>
          </cell>
          <cell r="O535">
            <v>-57642.45</v>
          </cell>
          <cell r="P535">
            <v>63962.73</v>
          </cell>
          <cell r="Q535">
            <v>30338</v>
          </cell>
        </row>
        <row r="536">
          <cell r="A536">
            <v>1100491</v>
          </cell>
          <cell r="B536" t="str">
            <v>超声波洗瓶机(二期)</v>
          </cell>
          <cell r="C536" t="str">
            <v>Z120</v>
          </cell>
          <cell r="D536" t="str">
            <v>机械设备</v>
          </cell>
          <cell r="E536" t="str">
            <v/>
          </cell>
          <cell r="F536" t="str">
            <v>MD_FICO</v>
          </cell>
          <cell r="G536">
            <v>43286</v>
          </cell>
          <cell r="H536" t="str">
            <v>1050100013</v>
          </cell>
          <cell r="I536" t="str">
            <v>生物西林瓶生产线</v>
          </cell>
          <cell r="J536" t="str">
            <v>基本生产</v>
          </cell>
        </row>
        <row r="536">
          <cell r="L536">
            <v>42336</v>
          </cell>
          <cell r="M536" t="str">
            <v>Z004</v>
          </cell>
          <cell r="N536">
            <v>788875.97</v>
          </cell>
          <cell r="O536">
            <v>-74943.3</v>
          </cell>
          <cell r="P536">
            <v>83160.06</v>
          </cell>
          <cell r="Q536">
            <v>39443</v>
          </cell>
        </row>
        <row r="537">
          <cell r="A537">
            <v>1100492</v>
          </cell>
          <cell r="B537" t="str">
            <v>自动化配料系统(二期)</v>
          </cell>
          <cell r="C537" t="str">
            <v>Z120</v>
          </cell>
          <cell r="D537" t="str">
            <v>机械设备</v>
          </cell>
          <cell r="E537" t="str">
            <v/>
          </cell>
          <cell r="F537" t="str">
            <v>MD_FICO</v>
          </cell>
          <cell r="G537">
            <v>43286</v>
          </cell>
          <cell r="H537" t="str">
            <v>1050100013</v>
          </cell>
          <cell r="I537" t="str">
            <v>生物西林瓶生产线</v>
          </cell>
          <cell r="J537" t="str">
            <v>基本生产</v>
          </cell>
        </row>
        <row r="537">
          <cell r="L537">
            <v>42336</v>
          </cell>
          <cell r="M537" t="str">
            <v>Z004</v>
          </cell>
          <cell r="N537">
            <v>1479965.95</v>
          </cell>
          <cell r="O537">
            <v>-140596.8</v>
          </cell>
          <cell r="P537">
            <v>156012.78</v>
          </cell>
          <cell r="Q537">
            <v>73998</v>
          </cell>
        </row>
        <row r="538">
          <cell r="A538">
            <v>1100493</v>
          </cell>
          <cell r="B538" t="str">
            <v>圆盘过滤器(二期)</v>
          </cell>
          <cell r="C538" t="str">
            <v>Z120</v>
          </cell>
          <cell r="D538" t="str">
            <v>机械设备</v>
          </cell>
          <cell r="E538" t="str">
            <v/>
          </cell>
          <cell r="F538" t="str">
            <v>MD_FICO</v>
          </cell>
          <cell r="G538">
            <v>43286</v>
          </cell>
          <cell r="H538" t="str">
            <v>1050100013</v>
          </cell>
          <cell r="I538" t="str">
            <v>生物西林瓶生产线</v>
          </cell>
          <cell r="J538" t="str">
            <v>基本生产</v>
          </cell>
        </row>
        <row r="538">
          <cell r="L538">
            <v>42336</v>
          </cell>
          <cell r="M538" t="str">
            <v>Z004</v>
          </cell>
          <cell r="N538">
            <v>26164.11</v>
          </cell>
          <cell r="O538">
            <v>-2485.61</v>
          </cell>
          <cell r="P538">
            <v>2758.04</v>
          </cell>
          <cell r="Q538">
            <v>1308</v>
          </cell>
        </row>
        <row r="539">
          <cell r="A539">
            <v>1100494</v>
          </cell>
          <cell r="B539" t="str">
            <v>圆盘过滤器(二期)</v>
          </cell>
          <cell r="C539" t="str">
            <v>Z120</v>
          </cell>
          <cell r="D539" t="str">
            <v>机械设备</v>
          </cell>
          <cell r="E539" t="str">
            <v/>
          </cell>
          <cell r="F539" t="str">
            <v>MD_FICO</v>
          </cell>
          <cell r="G539">
            <v>43286</v>
          </cell>
          <cell r="H539" t="str">
            <v>1050100013</v>
          </cell>
          <cell r="I539" t="str">
            <v>生物西林瓶生产线</v>
          </cell>
          <cell r="J539" t="str">
            <v>基本生产</v>
          </cell>
        </row>
        <row r="539">
          <cell r="L539">
            <v>42336</v>
          </cell>
          <cell r="M539" t="str">
            <v>Z004</v>
          </cell>
          <cell r="N539">
            <v>26164.1</v>
          </cell>
          <cell r="O539">
            <v>-2485.61</v>
          </cell>
          <cell r="P539">
            <v>2758.04</v>
          </cell>
          <cell r="Q539">
            <v>1308</v>
          </cell>
        </row>
        <row r="540">
          <cell r="A540">
            <v>1100495</v>
          </cell>
          <cell r="B540" t="str">
            <v>圆盘过滤器(二期)</v>
          </cell>
          <cell r="C540" t="str">
            <v>Z120</v>
          </cell>
          <cell r="D540" t="str">
            <v>机械设备</v>
          </cell>
          <cell r="E540" t="str">
            <v/>
          </cell>
          <cell r="F540" t="str">
            <v>MD_FICO</v>
          </cell>
          <cell r="G540">
            <v>43286</v>
          </cell>
          <cell r="H540" t="str">
            <v>1050100013</v>
          </cell>
          <cell r="I540" t="str">
            <v>生物西林瓶生产线</v>
          </cell>
          <cell r="J540" t="str">
            <v>基本生产</v>
          </cell>
        </row>
        <row r="540">
          <cell r="L540">
            <v>42336</v>
          </cell>
          <cell r="M540" t="str">
            <v>Z004</v>
          </cell>
          <cell r="N540">
            <v>26164.1</v>
          </cell>
          <cell r="O540">
            <v>-2485.61</v>
          </cell>
          <cell r="P540">
            <v>2758.04</v>
          </cell>
          <cell r="Q540">
            <v>1308</v>
          </cell>
        </row>
        <row r="541">
          <cell r="A541">
            <v>1100496</v>
          </cell>
          <cell r="B541" t="str">
            <v>百级净化干热灭菌器(二期)</v>
          </cell>
          <cell r="C541" t="str">
            <v>Z120</v>
          </cell>
          <cell r="D541" t="str">
            <v>机械设备</v>
          </cell>
          <cell r="E541" t="str">
            <v/>
          </cell>
          <cell r="F541" t="str">
            <v>MD_FICO</v>
          </cell>
          <cell r="G541">
            <v>43286</v>
          </cell>
          <cell r="H541" t="str">
            <v>1050100013</v>
          </cell>
          <cell r="I541" t="str">
            <v>生物西林瓶生产线</v>
          </cell>
          <cell r="J541" t="str">
            <v>基本生产</v>
          </cell>
        </row>
        <row r="541">
          <cell r="L541">
            <v>42336</v>
          </cell>
          <cell r="M541" t="str">
            <v>Z004</v>
          </cell>
          <cell r="N541">
            <v>150584.76</v>
          </cell>
          <cell r="O541">
            <v>-14305.58</v>
          </cell>
          <cell r="P541">
            <v>15873.94</v>
          </cell>
          <cell r="Q541">
            <v>7529</v>
          </cell>
        </row>
        <row r="542">
          <cell r="A542">
            <v>1100497</v>
          </cell>
          <cell r="B542" t="str">
            <v>脉动真空灭菌器(二期)</v>
          </cell>
          <cell r="C542" t="str">
            <v>Z120</v>
          </cell>
          <cell r="D542" t="str">
            <v>机械设备</v>
          </cell>
          <cell r="E542" t="str">
            <v/>
          </cell>
          <cell r="F542" t="str">
            <v>MD_FICO</v>
          </cell>
          <cell r="G542">
            <v>43286</v>
          </cell>
          <cell r="H542" t="str">
            <v>1050100013</v>
          </cell>
          <cell r="I542" t="str">
            <v>生物西林瓶生产线</v>
          </cell>
          <cell r="J542" t="str">
            <v>基本生产</v>
          </cell>
        </row>
        <row r="542">
          <cell r="L542">
            <v>42336</v>
          </cell>
          <cell r="M542" t="str">
            <v>Z004</v>
          </cell>
          <cell r="N542">
            <v>187289.81</v>
          </cell>
          <cell r="O542">
            <v>-17792.58</v>
          </cell>
          <cell r="P542">
            <v>19743.15</v>
          </cell>
          <cell r="Q542">
            <v>9364</v>
          </cell>
        </row>
        <row r="543">
          <cell r="A543">
            <v>1100498</v>
          </cell>
          <cell r="B543" t="str">
            <v>全自动铝盖湿法清洗灭菌机(二期)</v>
          </cell>
          <cell r="C543" t="str">
            <v>Z120</v>
          </cell>
          <cell r="D543" t="str">
            <v>机械设备</v>
          </cell>
          <cell r="E543" t="str">
            <v/>
          </cell>
          <cell r="F543" t="str">
            <v>MD_FICO</v>
          </cell>
          <cell r="G543">
            <v>43286</v>
          </cell>
          <cell r="H543" t="str">
            <v>1050100013</v>
          </cell>
          <cell r="I543" t="str">
            <v>生物西林瓶生产线</v>
          </cell>
          <cell r="J543" t="str">
            <v>基本生产</v>
          </cell>
        </row>
        <row r="543">
          <cell r="L543">
            <v>42336</v>
          </cell>
          <cell r="M543" t="str">
            <v>Z004</v>
          </cell>
          <cell r="N543">
            <v>338815.75</v>
          </cell>
          <cell r="O543">
            <v>-32187.58</v>
          </cell>
          <cell r="P543">
            <v>35716.27</v>
          </cell>
          <cell r="Q543">
            <v>16940</v>
          </cell>
        </row>
        <row r="544">
          <cell r="A544">
            <v>1100499</v>
          </cell>
          <cell r="B544" t="str">
            <v>胶塞清洗机（二期）</v>
          </cell>
          <cell r="C544" t="str">
            <v>Z120</v>
          </cell>
          <cell r="D544" t="str">
            <v>机械设备</v>
          </cell>
          <cell r="E544" t="str">
            <v/>
          </cell>
          <cell r="F544" t="str">
            <v>MD_FICO</v>
          </cell>
          <cell r="G544">
            <v>43286</v>
          </cell>
          <cell r="H544" t="str">
            <v>1050100013</v>
          </cell>
          <cell r="I544" t="str">
            <v>生物西林瓶生产线</v>
          </cell>
          <cell r="J544" t="str">
            <v>基本生产</v>
          </cell>
        </row>
        <row r="544">
          <cell r="L544">
            <v>42390</v>
          </cell>
          <cell r="M544" t="str">
            <v>Z004</v>
          </cell>
          <cell r="N544">
            <v>360984.32</v>
          </cell>
          <cell r="O544">
            <v>-34293.53</v>
          </cell>
          <cell r="P544">
            <v>52342.65</v>
          </cell>
          <cell r="Q544">
            <v>18049</v>
          </cell>
        </row>
        <row r="545">
          <cell r="A545">
            <v>1100500</v>
          </cell>
          <cell r="B545" t="str">
            <v>垂直层流小车（二期）</v>
          </cell>
          <cell r="C545" t="str">
            <v>Z120</v>
          </cell>
          <cell r="D545" t="str">
            <v>机械设备</v>
          </cell>
          <cell r="E545" t="str">
            <v/>
          </cell>
          <cell r="F545" t="str">
            <v>MD_FICO</v>
          </cell>
          <cell r="G545">
            <v>43286</v>
          </cell>
          <cell r="H545" t="str">
            <v>1050100013</v>
          </cell>
          <cell r="I545" t="str">
            <v>生物西林瓶生产线</v>
          </cell>
          <cell r="J545" t="str">
            <v>基本生产</v>
          </cell>
        </row>
        <row r="545">
          <cell r="L545">
            <v>42335</v>
          </cell>
          <cell r="M545" t="str">
            <v>Z004</v>
          </cell>
          <cell r="N545">
            <v>86514.71</v>
          </cell>
          <cell r="O545">
            <v>-8218.97</v>
          </cell>
          <cell r="P545">
            <v>9119.55</v>
          </cell>
          <cell r="Q545">
            <v>4325</v>
          </cell>
        </row>
        <row r="546">
          <cell r="A546">
            <v>1100501</v>
          </cell>
          <cell r="B546" t="str">
            <v>冰柜</v>
          </cell>
          <cell r="C546" t="str">
            <v>Z120</v>
          </cell>
          <cell r="D546" t="str">
            <v>机械设备</v>
          </cell>
          <cell r="E546" t="str">
            <v/>
          </cell>
          <cell r="F546" t="str">
            <v>MD_FICO</v>
          </cell>
          <cell r="G546">
            <v>43286</v>
          </cell>
          <cell r="H546" t="str">
            <v>1050400019</v>
          </cell>
          <cell r="I546" t="str">
            <v>餐饮中心</v>
          </cell>
          <cell r="J546" t="str">
            <v>管理类</v>
          </cell>
          <cell r="K546">
            <v>45666</v>
          </cell>
          <cell r="L546">
            <v>41422</v>
          </cell>
          <cell r="M546" t="str">
            <v>Z004</v>
          </cell>
          <cell r="N546">
            <v>3200</v>
          </cell>
          <cell r="O546">
            <v>-3040</v>
          </cell>
          <cell r="P546">
            <v>160</v>
          </cell>
          <cell r="Q546">
            <v>160</v>
          </cell>
        </row>
        <row r="547">
          <cell r="A547">
            <v>1100502</v>
          </cell>
          <cell r="B547" t="str">
            <v>水雾发生器(二期)（闲置）</v>
          </cell>
          <cell r="C547" t="str">
            <v>Z120</v>
          </cell>
          <cell r="D547" t="str">
            <v>机械设备</v>
          </cell>
          <cell r="E547" t="str">
            <v/>
          </cell>
          <cell r="F547" t="str">
            <v>MD_FICO</v>
          </cell>
          <cell r="G547">
            <v>43286</v>
          </cell>
          <cell r="H547" t="str">
            <v>1050400001</v>
          </cell>
          <cell r="I547" t="str">
            <v>生产保障部</v>
          </cell>
          <cell r="J547" t="str">
            <v>管理类</v>
          </cell>
        </row>
        <row r="547">
          <cell r="L547">
            <v>42336</v>
          </cell>
          <cell r="M547" t="str">
            <v>Z004</v>
          </cell>
          <cell r="N547">
            <v>8470.4</v>
          </cell>
          <cell r="O547">
            <v>-804.69</v>
          </cell>
          <cell r="P547">
            <v>892.86</v>
          </cell>
          <cell r="Q547">
            <v>423.5</v>
          </cell>
        </row>
        <row r="548">
          <cell r="A548">
            <v>1100503</v>
          </cell>
          <cell r="B548" t="str">
            <v>复式滚筒全自动洗衣机(二期)</v>
          </cell>
          <cell r="C548" t="str">
            <v>Z120</v>
          </cell>
          <cell r="D548" t="str">
            <v>机械设备</v>
          </cell>
          <cell r="E548" t="str">
            <v/>
          </cell>
          <cell r="F548" t="str">
            <v>MD_FICO</v>
          </cell>
          <cell r="G548">
            <v>43286</v>
          </cell>
          <cell r="H548" t="str">
            <v>1050100014</v>
          </cell>
          <cell r="I548" t="str">
            <v>抗肿瘤生产线</v>
          </cell>
          <cell r="J548" t="str">
            <v>基本生产</v>
          </cell>
        </row>
        <row r="548">
          <cell r="L548">
            <v>42336</v>
          </cell>
          <cell r="M548" t="str">
            <v>Z004</v>
          </cell>
          <cell r="N548">
            <v>10823.28</v>
          </cell>
          <cell r="O548">
            <v>-1028.22</v>
          </cell>
          <cell r="P548">
            <v>1140.98</v>
          </cell>
          <cell r="Q548">
            <v>541.1</v>
          </cell>
        </row>
        <row r="549">
          <cell r="A549">
            <v>1100504</v>
          </cell>
          <cell r="B549" t="str">
            <v>超声波清洗机(二期)</v>
          </cell>
          <cell r="C549" t="str">
            <v>Z120</v>
          </cell>
          <cell r="D549" t="str">
            <v>机械设备</v>
          </cell>
          <cell r="E549" t="str">
            <v/>
          </cell>
          <cell r="F549" t="str">
            <v>MD_FICO</v>
          </cell>
          <cell r="G549">
            <v>43286</v>
          </cell>
          <cell r="H549" t="str">
            <v>1050100014</v>
          </cell>
          <cell r="I549" t="str">
            <v>抗肿瘤生产线</v>
          </cell>
          <cell r="J549" t="str">
            <v>基本生产</v>
          </cell>
        </row>
        <row r="549">
          <cell r="L549">
            <v>42336</v>
          </cell>
          <cell r="M549" t="str">
            <v>Z004</v>
          </cell>
          <cell r="N549">
            <v>14230.26</v>
          </cell>
          <cell r="O549">
            <v>-1351.88</v>
          </cell>
          <cell r="P549">
            <v>1500</v>
          </cell>
          <cell r="Q549">
            <v>711.5</v>
          </cell>
        </row>
        <row r="550">
          <cell r="A550">
            <v>1100505</v>
          </cell>
          <cell r="B550" t="str">
            <v>超声波清洗机(二期)</v>
          </cell>
          <cell r="C550" t="str">
            <v>Z120</v>
          </cell>
          <cell r="D550" t="str">
            <v>机械设备</v>
          </cell>
          <cell r="E550" t="str">
            <v/>
          </cell>
          <cell r="F550" t="str">
            <v>MD_FICO</v>
          </cell>
          <cell r="G550">
            <v>43286</v>
          </cell>
          <cell r="H550" t="str">
            <v>1050100014</v>
          </cell>
          <cell r="I550" t="str">
            <v>抗肿瘤生产线</v>
          </cell>
          <cell r="J550" t="str">
            <v>基本生产</v>
          </cell>
        </row>
        <row r="550">
          <cell r="L550">
            <v>42336</v>
          </cell>
          <cell r="M550" t="str">
            <v>Z004</v>
          </cell>
          <cell r="N550">
            <v>14230.25</v>
          </cell>
          <cell r="O550">
            <v>-1351.88</v>
          </cell>
          <cell r="P550">
            <v>1499.99</v>
          </cell>
          <cell r="Q550">
            <v>711.5</v>
          </cell>
        </row>
        <row r="551">
          <cell r="A551">
            <v>1100506</v>
          </cell>
          <cell r="B551" t="str">
            <v>冰柜（二期）</v>
          </cell>
          <cell r="C551" t="str">
            <v>Z120</v>
          </cell>
          <cell r="D551" t="str">
            <v>机械设备</v>
          </cell>
          <cell r="E551" t="str">
            <v/>
          </cell>
          <cell r="F551" t="str">
            <v>MD_FICO</v>
          </cell>
          <cell r="G551">
            <v>43286</v>
          </cell>
          <cell r="H551" t="str">
            <v>1050100013</v>
          </cell>
          <cell r="I551" t="str">
            <v>生物西林瓶生产线</v>
          </cell>
          <cell r="J551" t="str">
            <v>基本生产</v>
          </cell>
        </row>
        <row r="551">
          <cell r="L551">
            <v>42336</v>
          </cell>
          <cell r="M551" t="str">
            <v>Z004</v>
          </cell>
          <cell r="N551">
            <v>6588.09</v>
          </cell>
          <cell r="O551">
            <v>-625.87</v>
          </cell>
          <cell r="P551">
            <v>694.4</v>
          </cell>
          <cell r="Q551">
            <v>329.4</v>
          </cell>
        </row>
        <row r="552">
          <cell r="A552">
            <v>1100507</v>
          </cell>
          <cell r="B552" t="str">
            <v>全自动隔离式洗脱烘一体机(二期)</v>
          </cell>
          <cell r="C552" t="str">
            <v>Z120</v>
          </cell>
          <cell r="D552" t="str">
            <v>机械设备</v>
          </cell>
          <cell r="E552" t="str">
            <v/>
          </cell>
          <cell r="F552" t="str">
            <v>MD_FICO</v>
          </cell>
          <cell r="G552">
            <v>43286</v>
          </cell>
          <cell r="H552" t="str">
            <v>1050100014</v>
          </cell>
          <cell r="I552" t="str">
            <v>抗肿瘤生产线</v>
          </cell>
          <cell r="J552" t="str">
            <v>基本生产</v>
          </cell>
        </row>
        <row r="552">
          <cell r="L552">
            <v>42336</v>
          </cell>
          <cell r="M552" t="str">
            <v>Z004</v>
          </cell>
          <cell r="N552">
            <v>122350.14</v>
          </cell>
          <cell r="O552">
            <v>-11623.31</v>
          </cell>
          <cell r="P552">
            <v>12897.33</v>
          </cell>
          <cell r="Q552">
            <v>6117</v>
          </cell>
        </row>
        <row r="553">
          <cell r="A553">
            <v>1100508</v>
          </cell>
          <cell r="B553" t="str">
            <v>半自动捆包机（二期）</v>
          </cell>
          <cell r="C553" t="str">
            <v>Z120</v>
          </cell>
          <cell r="D553" t="str">
            <v>机械设备</v>
          </cell>
          <cell r="E553" t="str">
            <v/>
          </cell>
          <cell r="F553" t="str">
            <v>MD_FICO</v>
          </cell>
          <cell r="G553">
            <v>43286</v>
          </cell>
          <cell r="H553" t="str">
            <v>1050100013</v>
          </cell>
          <cell r="I553" t="str">
            <v>生物西林瓶生产线</v>
          </cell>
          <cell r="J553" t="str">
            <v>基本生产</v>
          </cell>
        </row>
        <row r="553">
          <cell r="L553">
            <v>42336</v>
          </cell>
          <cell r="M553" t="str">
            <v>Z004</v>
          </cell>
          <cell r="N553">
            <v>5788.1</v>
          </cell>
          <cell r="O553">
            <v>-549.87</v>
          </cell>
          <cell r="P553">
            <v>610.21</v>
          </cell>
          <cell r="Q553">
            <v>289.4</v>
          </cell>
        </row>
        <row r="554">
          <cell r="A554">
            <v>1100509</v>
          </cell>
          <cell r="B554" t="str">
            <v>全自动隔离式洗脱烘一体机(二期)</v>
          </cell>
          <cell r="C554" t="str">
            <v>Z120</v>
          </cell>
          <cell r="D554" t="str">
            <v>机械设备</v>
          </cell>
          <cell r="E554" t="str">
            <v/>
          </cell>
          <cell r="F554" t="str">
            <v>MD_FICO</v>
          </cell>
          <cell r="G554">
            <v>43286</v>
          </cell>
          <cell r="H554" t="str">
            <v>1050100013</v>
          </cell>
          <cell r="I554" t="str">
            <v>生物西林瓶生产线</v>
          </cell>
          <cell r="J554" t="str">
            <v>基本生产</v>
          </cell>
        </row>
        <row r="554">
          <cell r="L554">
            <v>42336</v>
          </cell>
          <cell r="M554" t="str">
            <v>Z004</v>
          </cell>
          <cell r="N554">
            <v>122350.14</v>
          </cell>
          <cell r="O554">
            <v>-11623.31</v>
          </cell>
          <cell r="P554">
            <v>12897.33</v>
          </cell>
          <cell r="Q554">
            <v>6117</v>
          </cell>
        </row>
        <row r="555">
          <cell r="A555">
            <v>1100510</v>
          </cell>
          <cell r="B555" t="str">
            <v>工业吸尘器(二期)</v>
          </cell>
          <cell r="C555" t="str">
            <v>Z120</v>
          </cell>
          <cell r="D555" t="str">
            <v>机械设备</v>
          </cell>
          <cell r="E555" t="str">
            <v/>
          </cell>
          <cell r="F555" t="str">
            <v>MD_FICO</v>
          </cell>
          <cell r="G555">
            <v>43286</v>
          </cell>
          <cell r="H555" t="str">
            <v>1050100013</v>
          </cell>
          <cell r="I555" t="str">
            <v>生物西林瓶生产线</v>
          </cell>
          <cell r="J555" t="str">
            <v>基本生产</v>
          </cell>
        </row>
        <row r="555">
          <cell r="L555">
            <v>42336</v>
          </cell>
          <cell r="M555" t="str">
            <v>Z004</v>
          </cell>
          <cell r="N555">
            <v>7397.48</v>
          </cell>
          <cell r="O555">
            <v>-702.77</v>
          </cell>
          <cell r="P555">
            <v>779.82</v>
          </cell>
          <cell r="Q555">
            <v>369.8</v>
          </cell>
        </row>
        <row r="556">
          <cell r="A556">
            <v>1100511</v>
          </cell>
          <cell r="B556" t="str">
            <v>电子天平(二期)</v>
          </cell>
          <cell r="C556" t="str">
            <v>Z120</v>
          </cell>
          <cell r="D556" t="str">
            <v>机械设备</v>
          </cell>
          <cell r="E556" t="str">
            <v/>
          </cell>
          <cell r="F556" t="str">
            <v>MD_FICO</v>
          </cell>
          <cell r="G556">
            <v>43286</v>
          </cell>
          <cell r="H556" t="str">
            <v>1050100014</v>
          </cell>
          <cell r="I556" t="str">
            <v>抗肿瘤生产线</v>
          </cell>
          <cell r="J556" t="str">
            <v>基本生产</v>
          </cell>
        </row>
        <row r="556">
          <cell r="L556">
            <v>42336</v>
          </cell>
          <cell r="M556" t="str">
            <v>Z004</v>
          </cell>
          <cell r="N556">
            <v>17129.02</v>
          </cell>
          <cell r="O556">
            <v>-1627.26</v>
          </cell>
          <cell r="P556">
            <v>1805.75</v>
          </cell>
          <cell r="Q556">
            <v>856.4</v>
          </cell>
        </row>
        <row r="557">
          <cell r="A557">
            <v>1100512</v>
          </cell>
          <cell r="B557" t="str">
            <v>电子天平(二期)</v>
          </cell>
          <cell r="C557" t="str">
            <v>Z120</v>
          </cell>
          <cell r="D557" t="str">
            <v>机械设备</v>
          </cell>
          <cell r="E557" t="str">
            <v/>
          </cell>
          <cell r="F557" t="str">
            <v>MD_FICO</v>
          </cell>
          <cell r="G557">
            <v>43286</v>
          </cell>
          <cell r="H557" t="str">
            <v>1050100014</v>
          </cell>
          <cell r="I557" t="str">
            <v>抗肿瘤生产线</v>
          </cell>
          <cell r="J557" t="str">
            <v>基本生产</v>
          </cell>
        </row>
        <row r="557">
          <cell r="L557">
            <v>42336</v>
          </cell>
          <cell r="M557" t="str">
            <v>Z004</v>
          </cell>
          <cell r="N557">
            <v>11637.38</v>
          </cell>
          <cell r="O557">
            <v>-1105.56</v>
          </cell>
          <cell r="P557">
            <v>1226.7</v>
          </cell>
          <cell r="Q557">
            <v>581.8</v>
          </cell>
        </row>
        <row r="558">
          <cell r="A558">
            <v>1100513</v>
          </cell>
          <cell r="B558" t="str">
            <v>重量选别机(二期)</v>
          </cell>
          <cell r="C558" t="str">
            <v>Z120</v>
          </cell>
          <cell r="D558" t="str">
            <v>机械设备</v>
          </cell>
          <cell r="E558" t="str">
            <v/>
          </cell>
          <cell r="F558" t="str">
            <v>MD_FICO</v>
          </cell>
          <cell r="G558">
            <v>43286</v>
          </cell>
          <cell r="H558" t="str">
            <v>1050100013</v>
          </cell>
          <cell r="I558" t="str">
            <v>生物西林瓶生产线</v>
          </cell>
          <cell r="J558" t="str">
            <v>基本生产</v>
          </cell>
        </row>
        <row r="558">
          <cell r="L558">
            <v>42390</v>
          </cell>
          <cell r="M558" t="str">
            <v>Z004</v>
          </cell>
          <cell r="N558">
            <v>41900.9</v>
          </cell>
          <cell r="O558">
            <v>-3980.59</v>
          </cell>
          <cell r="P558">
            <v>6075.49</v>
          </cell>
          <cell r="Q558">
            <v>2095</v>
          </cell>
        </row>
        <row r="559">
          <cell r="A559">
            <v>1100514</v>
          </cell>
          <cell r="B559" t="str">
            <v>电子天平(二期)</v>
          </cell>
          <cell r="C559" t="str">
            <v>Z120</v>
          </cell>
          <cell r="D559" t="str">
            <v>机械设备</v>
          </cell>
          <cell r="E559" t="str">
            <v/>
          </cell>
          <cell r="F559" t="str">
            <v>MD_FICO</v>
          </cell>
          <cell r="G559">
            <v>43286</v>
          </cell>
          <cell r="H559" t="str">
            <v>1050100013</v>
          </cell>
          <cell r="I559" t="str">
            <v>生物西林瓶生产线</v>
          </cell>
          <cell r="J559" t="str">
            <v>基本生产</v>
          </cell>
        </row>
        <row r="559">
          <cell r="L559">
            <v>42336</v>
          </cell>
          <cell r="M559" t="str">
            <v>Z004</v>
          </cell>
          <cell r="N559">
            <v>7708.06</v>
          </cell>
          <cell r="O559">
            <v>-732.27</v>
          </cell>
          <cell r="P559">
            <v>812.57</v>
          </cell>
          <cell r="Q559">
            <v>385.4</v>
          </cell>
        </row>
        <row r="560">
          <cell r="A560">
            <v>1100515</v>
          </cell>
          <cell r="B560" t="str">
            <v>电子天平(二期)</v>
          </cell>
          <cell r="C560" t="str">
            <v>Z120</v>
          </cell>
          <cell r="D560" t="str">
            <v>机械设备</v>
          </cell>
          <cell r="E560" t="str">
            <v/>
          </cell>
          <cell r="F560" t="str">
            <v>MD_FICO</v>
          </cell>
          <cell r="G560">
            <v>43286</v>
          </cell>
          <cell r="H560" t="str">
            <v>1050100013</v>
          </cell>
          <cell r="I560" t="str">
            <v>生物西林瓶生产线</v>
          </cell>
          <cell r="J560" t="str">
            <v>基本生产</v>
          </cell>
        </row>
        <row r="560">
          <cell r="L560">
            <v>42336</v>
          </cell>
          <cell r="M560" t="str">
            <v>Z004</v>
          </cell>
          <cell r="N560">
            <v>8230.4</v>
          </cell>
          <cell r="O560">
            <v>-781.89</v>
          </cell>
          <cell r="P560">
            <v>867.56</v>
          </cell>
          <cell r="Q560">
            <v>411.5</v>
          </cell>
        </row>
        <row r="561">
          <cell r="A561">
            <v>1100516</v>
          </cell>
          <cell r="B561" t="str">
            <v>电子天平(二期)</v>
          </cell>
          <cell r="C561" t="str">
            <v>Z120</v>
          </cell>
          <cell r="D561" t="str">
            <v>机械设备</v>
          </cell>
          <cell r="E561" t="str">
            <v/>
          </cell>
          <cell r="F561" t="str">
            <v>MD_FICO</v>
          </cell>
          <cell r="G561">
            <v>43286</v>
          </cell>
          <cell r="H561" t="str">
            <v>1050100013</v>
          </cell>
          <cell r="I561" t="str">
            <v>生物西林瓶生产线</v>
          </cell>
          <cell r="J561" t="str">
            <v>基本生产</v>
          </cell>
        </row>
        <row r="561">
          <cell r="L561">
            <v>42336</v>
          </cell>
          <cell r="M561" t="str">
            <v>Z004</v>
          </cell>
          <cell r="N561">
            <v>7830.41</v>
          </cell>
          <cell r="O561">
            <v>-743.89</v>
          </cell>
          <cell r="P561">
            <v>825.46</v>
          </cell>
          <cell r="Q561">
            <v>391.5</v>
          </cell>
        </row>
        <row r="562">
          <cell r="A562">
            <v>1100517</v>
          </cell>
          <cell r="B562" t="str">
            <v>电子天平(二期)</v>
          </cell>
          <cell r="C562" t="str">
            <v>Z120</v>
          </cell>
          <cell r="D562" t="str">
            <v>机械设备</v>
          </cell>
          <cell r="E562" t="str">
            <v/>
          </cell>
          <cell r="F562" t="str">
            <v>MD_FICO</v>
          </cell>
          <cell r="G562">
            <v>43286</v>
          </cell>
          <cell r="H562" t="str">
            <v>1050100012</v>
          </cell>
          <cell r="I562" t="str">
            <v>生物预充生产线</v>
          </cell>
          <cell r="J562" t="str">
            <v>基本生产</v>
          </cell>
        </row>
        <row r="562">
          <cell r="L562">
            <v>42336</v>
          </cell>
          <cell r="M562" t="str">
            <v>Z004</v>
          </cell>
          <cell r="N562">
            <v>6399.86</v>
          </cell>
          <cell r="O562">
            <v>-608</v>
          </cell>
          <cell r="P562">
            <v>674.47</v>
          </cell>
          <cell r="Q562">
            <v>319.9</v>
          </cell>
        </row>
        <row r="563">
          <cell r="A563">
            <v>1100518</v>
          </cell>
          <cell r="B563" t="str">
            <v>电子天平(二期)</v>
          </cell>
          <cell r="C563" t="str">
            <v>Z120</v>
          </cell>
          <cell r="D563" t="str">
            <v>机械设备</v>
          </cell>
          <cell r="E563" t="str">
            <v/>
          </cell>
          <cell r="F563" t="str">
            <v>MD_FICO</v>
          </cell>
          <cell r="G563">
            <v>43286</v>
          </cell>
          <cell r="H563" t="str">
            <v>1050100012</v>
          </cell>
          <cell r="I563" t="str">
            <v>生物预充生产线</v>
          </cell>
          <cell r="J563" t="str">
            <v>基本生产</v>
          </cell>
        </row>
        <row r="563">
          <cell r="L563">
            <v>42336</v>
          </cell>
          <cell r="M563" t="str">
            <v>Z004</v>
          </cell>
          <cell r="N563">
            <v>9995.06</v>
          </cell>
          <cell r="O563">
            <v>-949.54</v>
          </cell>
          <cell r="P563">
            <v>1053.53</v>
          </cell>
          <cell r="Q563">
            <v>499.7</v>
          </cell>
        </row>
        <row r="564">
          <cell r="A564">
            <v>1100519</v>
          </cell>
          <cell r="B564" t="str">
            <v>蠕动泵(二期)</v>
          </cell>
          <cell r="C564" t="str">
            <v>Z120</v>
          </cell>
          <cell r="D564" t="str">
            <v>机械设备</v>
          </cell>
          <cell r="E564" t="str">
            <v/>
          </cell>
          <cell r="F564" t="str">
            <v>MD_FICO</v>
          </cell>
          <cell r="G564">
            <v>43286</v>
          </cell>
          <cell r="H564" t="str">
            <v>1050100014</v>
          </cell>
          <cell r="I564" t="str">
            <v>抗肿瘤生产线</v>
          </cell>
          <cell r="J564" t="str">
            <v>基本生产</v>
          </cell>
        </row>
        <row r="564">
          <cell r="L564">
            <v>42336</v>
          </cell>
          <cell r="M564" t="str">
            <v>Z004</v>
          </cell>
          <cell r="N564">
            <v>6031.86</v>
          </cell>
          <cell r="O564">
            <v>-573.04</v>
          </cell>
          <cell r="P564">
            <v>635.81</v>
          </cell>
          <cell r="Q564">
            <v>301.5</v>
          </cell>
        </row>
        <row r="565">
          <cell r="A565">
            <v>1100520</v>
          </cell>
          <cell r="B565" t="str">
            <v>蠕动泵(二期)</v>
          </cell>
          <cell r="C565" t="str">
            <v>Z120</v>
          </cell>
          <cell r="D565" t="str">
            <v>机械设备</v>
          </cell>
          <cell r="E565" t="str">
            <v/>
          </cell>
          <cell r="F565" t="str">
            <v>MD_FICO</v>
          </cell>
          <cell r="G565">
            <v>43286</v>
          </cell>
          <cell r="H565" t="str">
            <v>1050100014</v>
          </cell>
          <cell r="I565" t="str">
            <v>抗肿瘤生产线</v>
          </cell>
          <cell r="J565" t="str">
            <v>基本生产</v>
          </cell>
        </row>
        <row r="565">
          <cell r="L565">
            <v>42336</v>
          </cell>
          <cell r="M565" t="str">
            <v>Z004</v>
          </cell>
          <cell r="N565">
            <v>6031.85</v>
          </cell>
          <cell r="O565">
            <v>-573.04</v>
          </cell>
          <cell r="P565">
            <v>635.8</v>
          </cell>
          <cell r="Q565">
            <v>301.5</v>
          </cell>
        </row>
        <row r="566">
          <cell r="A566">
            <v>1100521</v>
          </cell>
          <cell r="B566" t="str">
            <v>蠕动泵(二期)</v>
          </cell>
          <cell r="C566" t="str">
            <v>Z120</v>
          </cell>
          <cell r="D566" t="str">
            <v>机械设备</v>
          </cell>
          <cell r="E566" t="str">
            <v/>
          </cell>
          <cell r="F566" t="str">
            <v>MD_FICO</v>
          </cell>
          <cell r="G566">
            <v>43286</v>
          </cell>
          <cell r="H566" t="str">
            <v>1050100014</v>
          </cell>
          <cell r="I566" t="str">
            <v>抗肿瘤生产线</v>
          </cell>
          <cell r="J566" t="str">
            <v>基本生产</v>
          </cell>
        </row>
        <row r="566">
          <cell r="L566">
            <v>42336</v>
          </cell>
          <cell r="M566" t="str">
            <v>Z004</v>
          </cell>
          <cell r="N566">
            <v>6031.85</v>
          </cell>
          <cell r="O566">
            <v>-573.04</v>
          </cell>
          <cell r="P566">
            <v>635.8</v>
          </cell>
          <cell r="Q566">
            <v>301.5</v>
          </cell>
        </row>
        <row r="567">
          <cell r="A567">
            <v>1100522</v>
          </cell>
          <cell r="B567" t="str">
            <v>蠕动泵(二期)</v>
          </cell>
          <cell r="C567" t="str">
            <v>Z120</v>
          </cell>
          <cell r="D567" t="str">
            <v>机械设备</v>
          </cell>
          <cell r="E567" t="str">
            <v/>
          </cell>
          <cell r="F567" t="str">
            <v>MD_FICO</v>
          </cell>
          <cell r="G567">
            <v>43286</v>
          </cell>
          <cell r="H567" t="str">
            <v>1050100014</v>
          </cell>
          <cell r="I567" t="str">
            <v>抗肿瘤生产线</v>
          </cell>
          <cell r="J567" t="str">
            <v>基本生产</v>
          </cell>
        </row>
        <row r="567">
          <cell r="L567">
            <v>42336</v>
          </cell>
          <cell r="M567" t="str">
            <v>Z004</v>
          </cell>
          <cell r="N567">
            <v>6031.86</v>
          </cell>
          <cell r="O567">
            <v>-573.04</v>
          </cell>
          <cell r="P567">
            <v>635.81</v>
          </cell>
          <cell r="Q567">
            <v>301.5</v>
          </cell>
        </row>
        <row r="568">
          <cell r="A568">
            <v>1100523</v>
          </cell>
          <cell r="B568" t="str">
            <v>蠕动泵(二期)</v>
          </cell>
          <cell r="C568" t="str">
            <v>Z120</v>
          </cell>
          <cell r="D568" t="str">
            <v>机械设备</v>
          </cell>
          <cell r="E568" t="str">
            <v/>
          </cell>
          <cell r="F568" t="str">
            <v>MD_FICO</v>
          </cell>
          <cell r="G568">
            <v>43286</v>
          </cell>
          <cell r="H568" t="str">
            <v>1050100014</v>
          </cell>
          <cell r="I568" t="str">
            <v>抗肿瘤生产线</v>
          </cell>
          <cell r="J568" t="str">
            <v>基本生产</v>
          </cell>
        </row>
        <row r="568">
          <cell r="L568">
            <v>42336</v>
          </cell>
          <cell r="M568" t="str">
            <v>Z004</v>
          </cell>
          <cell r="N568">
            <v>6031.86</v>
          </cell>
          <cell r="O568">
            <v>-573.04</v>
          </cell>
          <cell r="P568">
            <v>635.81</v>
          </cell>
          <cell r="Q568">
            <v>301.5</v>
          </cell>
        </row>
        <row r="569">
          <cell r="A569">
            <v>1100524</v>
          </cell>
          <cell r="B569" t="str">
            <v>蠕动泵(二期)</v>
          </cell>
          <cell r="C569" t="str">
            <v>Z120</v>
          </cell>
          <cell r="D569" t="str">
            <v>机械设备</v>
          </cell>
          <cell r="E569" t="str">
            <v/>
          </cell>
          <cell r="F569" t="str">
            <v>MD_FICO</v>
          </cell>
          <cell r="G569">
            <v>43286</v>
          </cell>
          <cell r="H569" t="str">
            <v>1050100006</v>
          </cell>
          <cell r="I569" t="str">
            <v>前列地尔生产线</v>
          </cell>
          <cell r="J569" t="str">
            <v>基本生产</v>
          </cell>
        </row>
        <row r="569">
          <cell r="L569">
            <v>42336</v>
          </cell>
          <cell r="M569" t="str">
            <v>Z004</v>
          </cell>
          <cell r="N569">
            <v>6031.86</v>
          </cell>
          <cell r="O569">
            <v>-573.04</v>
          </cell>
          <cell r="P569">
            <v>635.81</v>
          </cell>
          <cell r="Q569">
            <v>301.5</v>
          </cell>
        </row>
        <row r="570">
          <cell r="A570">
            <v>1100525</v>
          </cell>
          <cell r="B570" t="str">
            <v>细胞反应器</v>
          </cell>
          <cell r="C570" t="str">
            <v>Z120</v>
          </cell>
          <cell r="D570" t="str">
            <v>机械设备</v>
          </cell>
          <cell r="E570" t="str">
            <v/>
          </cell>
          <cell r="F570" t="str">
            <v>MD_FICO</v>
          </cell>
          <cell r="G570">
            <v>43286</v>
          </cell>
          <cell r="H570" t="str">
            <v>1050100001</v>
          </cell>
          <cell r="I570" t="str">
            <v>原液真核生产线</v>
          </cell>
          <cell r="J570" t="str">
            <v>基本生产</v>
          </cell>
        </row>
        <row r="570">
          <cell r="L570">
            <v>41976</v>
          </cell>
          <cell r="M570" t="str">
            <v>Z004</v>
          </cell>
          <cell r="N570">
            <v>662463.26</v>
          </cell>
          <cell r="O570">
            <v>-57689.58</v>
          </cell>
          <cell r="P570">
            <v>33123</v>
          </cell>
          <cell r="Q570">
            <v>33123</v>
          </cell>
        </row>
        <row r="571">
          <cell r="A571">
            <v>1100526</v>
          </cell>
          <cell r="B571" t="str">
            <v>细胞工厂手动操作器</v>
          </cell>
          <cell r="C571" t="str">
            <v>Z120</v>
          </cell>
          <cell r="D571" t="str">
            <v>机械设备</v>
          </cell>
          <cell r="E571" t="str">
            <v/>
          </cell>
          <cell r="F571" t="str">
            <v>MD_FICO</v>
          </cell>
          <cell r="G571">
            <v>43286</v>
          </cell>
          <cell r="H571" t="str">
            <v>1050100001</v>
          </cell>
          <cell r="I571" t="str">
            <v>原液真核生产线</v>
          </cell>
          <cell r="J571" t="str">
            <v>基本生产</v>
          </cell>
        </row>
        <row r="571">
          <cell r="L571">
            <v>41862</v>
          </cell>
          <cell r="M571" t="str">
            <v>Z004</v>
          </cell>
          <cell r="N571">
            <v>126495.72</v>
          </cell>
          <cell r="O571">
            <v>-7010.48</v>
          </cell>
          <cell r="P571">
            <v>6324</v>
          </cell>
          <cell r="Q571">
            <v>6324</v>
          </cell>
        </row>
        <row r="572">
          <cell r="A572">
            <v>1100527</v>
          </cell>
          <cell r="B572" t="str">
            <v>层析系统</v>
          </cell>
          <cell r="C572" t="str">
            <v>Z120</v>
          </cell>
          <cell r="D572" t="str">
            <v>机械设备</v>
          </cell>
          <cell r="E572" t="str">
            <v/>
          </cell>
          <cell r="F572" t="str">
            <v>MD_FICO</v>
          </cell>
          <cell r="G572">
            <v>43286</v>
          </cell>
          <cell r="H572" t="str">
            <v>1050100001</v>
          </cell>
          <cell r="I572" t="str">
            <v>原液真核生产线</v>
          </cell>
          <cell r="J572" t="str">
            <v>基本生产</v>
          </cell>
        </row>
        <row r="572">
          <cell r="L572">
            <v>41875</v>
          </cell>
          <cell r="M572" t="str">
            <v>Z004</v>
          </cell>
          <cell r="N572">
            <v>85470.09</v>
          </cell>
          <cell r="O572">
            <v>-4736.59</v>
          </cell>
          <cell r="P572">
            <v>4273</v>
          </cell>
          <cell r="Q572">
            <v>4273</v>
          </cell>
        </row>
        <row r="573">
          <cell r="A573">
            <v>1100528</v>
          </cell>
          <cell r="B573" t="str">
            <v>低温冷却液循环泵</v>
          </cell>
          <cell r="C573" t="str">
            <v>Z120</v>
          </cell>
          <cell r="D573" t="str">
            <v>机械设备</v>
          </cell>
          <cell r="E573" t="str">
            <v/>
          </cell>
          <cell r="F573" t="str">
            <v>MD_FICO</v>
          </cell>
          <cell r="G573">
            <v>43286</v>
          </cell>
          <cell r="H573" t="str">
            <v>1050100003</v>
          </cell>
          <cell r="I573" t="str">
            <v>原料车间</v>
          </cell>
          <cell r="J573" t="str">
            <v>基本生产</v>
          </cell>
        </row>
        <row r="573">
          <cell r="L573">
            <v>42259</v>
          </cell>
          <cell r="M573" t="str">
            <v>Z004</v>
          </cell>
          <cell r="N573">
            <v>24478.63</v>
          </cell>
          <cell r="O573">
            <v>-2325.56</v>
          </cell>
          <cell r="P573">
            <v>2773.59</v>
          </cell>
          <cell r="Q573">
            <v>1223</v>
          </cell>
        </row>
        <row r="574">
          <cell r="A574">
            <v>1100529</v>
          </cell>
          <cell r="B574" t="str">
            <v>低温冷却液循环泵</v>
          </cell>
          <cell r="C574" t="str">
            <v>Z120</v>
          </cell>
          <cell r="D574" t="str">
            <v>机械设备</v>
          </cell>
          <cell r="E574" t="str">
            <v/>
          </cell>
          <cell r="F574" t="str">
            <v>MD_FICO</v>
          </cell>
          <cell r="G574">
            <v>43286</v>
          </cell>
          <cell r="H574" t="str">
            <v>1050100003</v>
          </cell>
          <cell r="I574" t="str">
            <v>原料车间</v>
          </cell>
          <cell r="J574" t="str">
            <v>基本生产</v>
          </cell>
        </row>
        <row r="574">
          <cell r="L574">
            <v>42259</v>
          </cell>
          <cell r="M574" t="str">
            <v>Z004</v>
          </cell>
          <cell r="N574">
            <v>24478.63</v>
          </cell>
          <cell r="O574">
            <v>-2325.56</v>
          </cell>
          <cell r="P574">
            <v>2773.59</v>
          </cell>
          <cell r="Q574">
            <v>1223</v>
          </cell>
        </row>
        <row r="575">
          <cell r="A575">
            <v>1100530</v>
          </cell>
          <cell r="B575" t="str">
            <v>集热式恒温磁力搅拌器</v>
          </cell>
          <cell r="C575" t="str">
            <v>Z120</v>
          </cell>
          <cell r="D575" t="str">
            <v>机械设备</v>
          </cell>
          <cell r="E575" t="str">
            <v/>
          </cell>
          <cell r="F575" t="str">
            <v>MD_FICO</v>
          </cell>
          <cell r="G575">
            <v>43286</v>
          </cell>
          <cell r="H575" t="str">
            <v>1050100003</v>
          </cell>
          <cell r="I575" t="str">
            <v>原料车间</v>
          </cell>
          <cell r="J575" t="str">
            <v>基本生产</v>
          </cell>
        </row>
        <row r="575">
          <cell r="L575">
            <v>41656</v>
          </cell>
          <cell r="M575" t="str">
            <v>Z004</v>
          </cell>
          <cell r="N575">
            <v>1752.14</v>
          </cell>
          <cell r="O575">
            <v>-0.07</v>
          </cell>
          <cell r="P575">
            <v>87.61</v>
          </cell>
          <cell r="Q575">
            <v>87.61</v>
          </cell>
        </row>
        <row r="576">
          <cell r="A576">
            <v>1100531</v>
          </cell>
          <cell r="B576" t="str">
            <v>多功能刷地机</v>
          </cell>
          <cell r="C576" t="str">
            <v>Z120</v>
          </cell>
          <cell r="D576" t="str">
            <v>机械设备</v>
          </cell>
          <cell r="E576" t="str">
            <v/>
          </cell>
          <cell r="F576" t="str">
            <v>MD_FICO</v>
          </cell>
          <cell r="G576">
            <v>43286</v>
          </cell>
          <cell r="H576" t="str">
            <v>1050100003</v>
          </cell>
          <cell r="I576" t="str">
            <v>原料车间</v>
          </cell>
          <cell r="J576" t="str">
            <v>基本生产</v>
          </cell>
        </row>
        <row r="576">
          <cell r="L576">
            <v>41630</v>
          </cell>
          <cell r="M576" t="str">
            <v>Z004</v>
          </cell>
          <cell r="N576">
            <v>2777.78</v>
          </cell>
          <cell r="O576">
            <v>-2638.98</v>
          </cell>
          <cell r="P576">
            <v>138.8</v>
          </cell>
          <cell r="Q576">
            <v>138.8</v>
          </cell>
        </row>
        <row r="577">
          <cell r="A577">
            <v>1100532</v>
          </cell>
          <cell r="B577" t="str">
            <v>高美吸尘吸水器</v>
          </cell>
          <cell r="C577" t="str">
            <v>Z120</v>
          </cell>
          <cell r="D577" t="str">
            <v>机械设备</v>
          </cell>
          <cell r="E577" t="str">
            <v/>
          </cell>
          <cell r="F577" t="str">
            <v>MD_FICO</v>
          </cell>
          <cell r="G577">
            <v>43286</v>
          </cell>
          <cell r="H577" t="str">
            <v>1050100003</v>
          </cell>
          <cell r="I577" t="str">
            <v>原料车间</v>
          </cell>
          <cell r="J577" t="str">
            <v>基本生产</v>
          </cell>
        </row>
        <row r="577">
          <cell r="L577">
            <v>41630</v>
          </cell>
          <cell r="M577" t="str">
            <v>Z004</v>
          </cell>
          <cell r="N577">
            <v>2094.02</v>
          </cell>
          <cell r="O577">
            <v>-1989.32</v>
          </cell>
          <cell r="P577">
            <v>104.7</v>
          </cell>
          <cell r="Q577">
            <v>104.7</v>
          </cell>
        </row>
        <row r="578">
          <cell r="A578">
            <v>1100533</v>
          </cell>
          <cell r="B578" t="str">
            <v>酸度计</v>
          </cell>
          <cell r="C578" t="str">
            <v>Z120</v>
          </cell>
          <cell r="D578" t="str">
            <v>机械设备</v>
          </cell>
          <cell r="E578" t="str">
            <v/>
          </cell>
          <cell r="F578" t="str">
            <v>MD_FICO</v>
          </cell>
          <cell r="G578">
            <v>43286</v>
          </cell>
          <cell r="H578" t="str">
            <v>1050100003</v>
          </cell>
          <cell r="I578" t="str">
            <v>原料车间</v>
          </cell>
          <cell r="J578" t="str">
            <v>基本生产</v>
          </cell>
        </row>
        <row r="578">
          <cell r="L578">
            <v>41656</v>
          </cell>
          <cell r="M578" t="str">
            <v>Z004</v>
          </cell>
          <cell r="N578">
            <v>2205.13</v>
          </cell>
          <cell r="O578">
            <v>-2094.93</v>
          </cell>
          <cell r="P578">
            <v>110.2</v>
          </cell>
          <cell r="Q578">
            <v>110.2</v>
          </cell>
        </row>
        <row r="579">
          <cell r="A579">
            <v>1100534</v>
          </cell>
          <cell r="B579" t="str">
            <v>PSB平板型离心机</v>
          </cell>
          <cell r="C579" t="str">
            <v>Z120</v>
          </cell>
          <cell r="D579" t="str">
            <v>机械设备</v>
          </cell>
          <cell r="E579" t="str">
            <v/>
          </cell>
          <cell r="F579" t="str">
            <v>MD_FICO</v>
          </cell>
          <cell r="G579">
            <v>43286</v>
          </cell>
          <cell r="H579" t="str">
            <v>1050100003</v>
          </cell>
          <cell r="I579" t="str">
            <v>原料车间</v>
          </cell>
          <cell r="J579" t="str">
            <v>基本生产</v>
          </cell>
        </row>
        <row r="579">
          <cell r="L579">
            <v>41572</v>
          </cell>
          <cell r="M579" t="str">
            <v>Z004</v>
          </cell>
          <cell r="N579">
            <v>12393.16</v>
          </cell>
          <cell r="O579">
            <v>-11773.56</v>
          </cell>
          <cell r="P579">
            <v>619.6</v>
          </cell>
          <cell r="Q579">
            <v>619.6</v>
          </cell>
        </row>
        <row r="580">
          <cell r="A580">
            <v>1100535</v>
          </cell>
          <cell r="B580" t="str">
            <v>雷磁PH计（闲置）</v>
          </cell>
          <cell r="C580" t="str">
            <v>Z120</v>
          </cell>
          <cell r="D580" t="str">
            <v>机械设备</v>
          </cell>
          <cell r="E580" t="str">
            <v/>
          </cell>
          <cell r="F580" t="str">
            <v>MD_FICO</v>
          </cell>
          <cell r="G580">
            <v>43286</v>
          </cell>
          <cell r="H580" t="str">
            <v>1050400001</v>
          </cell>
          <cell r="I580" t="str">
            <v>生产保障部</v>
          </cell>
          <cell r="J580" t="str">
            <v>管理类</v>
          </cell>
          <cell r="K580">
            <v>45666</v>
          </cell>
          <cell r="L580">
            <v>41454</v>
          </cell>
          <cell r="M580" t="str">
            <v>Z004</v>
          </cell>
          <cell r="N580">
            <v>1521.37</v>
          </cell>
          <cell r="O580">
            <v>-1445.3</v>
          </cell>
          <cell r="P580">
            <v>76.07</v>
          </cell>
          <cell r="Q580">
            <v>76.07</v>
          </cell>
        </row>
        <row r="581">
          <cell r="A581">
            <v>1100536</v>
          </cell>
          <cell r="B581" t="str">
            <v>循环水真空泵</v>
          </cell>
          <cell r="C581" t="str">
            <v>Z120</v>
          </cell>
          <cell r="D581" t="str">
            <v>机械设备</v>
          </cell>
          <cell r="E581" t="str">
            <v/>
          </cell>
          <cell r="F581" t="str">
            <v>MD_FICO</v>
          </cell>
          <cell r="G581">
            <v>43286</v>
          </cell>
          <cell r="H581" t="str">
            <v>1050400001</v>
          </cell>
          <cell r="I581" t="str">
            <v>生产保障部</v>
          </cell>
          <cell r="J581" t="str">
            <v>管理类</v>
          </cell>
          <cell r="K581">
            <v>44414</v>
          </cell>
          <cell r="L581">
            <v>41454</v>
          </cell>
          <cell r="M581" t="str">
            <v>Z004</v>
          </cell>
          <cell r="N581">
            <v>0</v>
          </cell>
          <cell r="O581">
            <v>0</v>
          </cell>
          <cell r="P581">
            <v>0</v>
          </cell>
          <cell r="Q581">
            <v>40.6</v>
          </cell>
        </row>
        <row r="582">
          <cell r="A582">
            <v>1100537</v>
          </cell>
          <cell r="B582" t="str">
            <v>旋转蒸发仪</v>
          </cell>
          <cell r="C582" t="str">
            <v>Z120</v>
          </cell>
          <cell r="D582" t="str">
            <v>机械设备</v>
          </cell>
          <cell r="E582" t="str">
            <v/>
          </cell>
          <cell r="F582" t="str">
            <v>MD_FICO</v>
          </cell>
          <cell r="G582">
            <v>43286</v>
          </cell>
          <cell r="H582" t="str">
            <v>1050100003</v>
          </cell>
          <cell r="I582" t="str">
            <v>原料车间</v>
          </cell>
          <cell r="J582" t="str">
            <v>基本生产</v>
          </cell>
        </row>
        <row r="582">
          <cell r="L582">
            <v>41454</v>
          </cell>
          <cell r="M582" t="str">
            <v>Z004</v>
          </cell>
          <cell r="N582">
            <v>2923.08</v>
          </cell>
          <cell r="O582">
            <v>-2776.98</v>
          </cell>
          <cell r="P582">
            <v>146.1</v>
          </cell>
          <cell r="Q582">
            <v>146.1</v>
          </cell>
        </row>
        <row r="583">
          <cell r="A583">
            <v>1100538</v>
          </cell>
          <cell r="B583" t="str">
            <v>台秤</v>
          </cell>
          <cell r="C583" t="str">
            <v>Z120</v>
          </cell>
          <cell r="D583" t="str">
            <v>机械设备</v>
          </cell>
          <cell r="E583" t="str">
            <v/>
          </cell>
          <cell r="F583" t="str">
            <v>MD_FICO</v>
          </cell>
          <cell r="G583">
            <v>43286</v>
          </cell>
          <cell r="H583" t="str">
            <v>1050100003</v>
          </cell>
          <cell r="I583" t="str">
            <v>原料车间</v>
          </cell>
          <cell r="J583" t="str">
            <v>基本生产</v>
          </cell>
        </row>
        <row r="583">
          <cell r="L583">
            <v>41454</v>
          </cell>
          <cell r="M583" t="str">
            <v>Z004</v>
          </cell>
          <cell r="N583">
            <v>2812.82</v>
          </cell>
          <cell r="O583">
            <v>-2672.22</v>
          </cell>
          <cell r="P583">
            <v>140.6</v>
          </cell>
          <cell r="Q583">
            <v>140.6</v>
          </cell>
        </row>
        <row r="584">
          <cell r="A584">
            <v>1100539</v>
          </cell>
          <cell r="B584" t="str">
            <v>玻璃反应釜</v>
          </cell>
          <cell r="C584" t="str">
            <v>Z120</v>
          </cell>
          <cell r="D584" t="str">
            <v>机械设备</v>
          </cell>
          <cell r="E584" t="str">
            <v/>
          </cell>
          <cell r="F584" t="str">
            <v>MD_FICO</v>
          </cell>
          <cell r="G584">
            <v>43286</v>
          </cell>
          <cell r="H584" t="str">
            <v>1050100003</v>
          </cell>
          <cell r="I584" t="str">
            <v>原料车间</v>
          </cell>
          <cell r="J584" t="str">
            <v>基本生产</v>
          </cell>
        </row>
        <row r="584">
          <cell r="L584">
            <v>41421</v>
          </cell>
          <cell r="M584" t="str">
            <v>Z004</v>
          </cell>
          <cell r="N584">
            <v>12820.51</v>
          </cell>
          <cell r="O584">
            <v>-12179.51</v>
          </cell>
          <cell r="P584">
            <v>641</v>
          </cell>
          <cell r="Q584">
            <v>641</v>
          </cell>
        </row>
        <row r="585">
          <cell r="A585">
            <v>1100540</v>
          </cell>
          <cell r="B585" t="str">
            <v>防爆玻璃反应釜</v>
          </cell>
          <cell r="C585" t="str">
            <v>Z120</v>
          </cell>
          <cell r="D585" t="str">
            <v>机械设备</v>
          </cell>
          <cell r="E585" t="str">
            <v/>
          </cell>
          <cell r="F585" t="str">
            <v>MD_FICO</v>
          </cell>
          <cell r="G585">
            <v>43286</v>
          </cell>
          <cell r="H585" t="str">
            <v>1050100003</v>
          </cell>
          <cell r="I585" t="str">
            <v>原料车间</v>
          </cell>
          <cell r="J585" t="str">
            <v>基本生产</v>
          </cell>
        </row>
        <row r="585">
          <cell r="L585">
            <v>42390</v>
          </cell>
          <cell r="M585" t="str">
            <v>Z004</v>
          </cell>
          <cell r="N585">
            <v>9829.06</v>
          </cell>
          <cell r="O585">
            <v>-933.77</v>
          </cell>
          <cell r="P585">
            <v>1425.23</v>
          </cell>
          <cell r="Q585">
            <v>491.4</v>
          </cell>
        </row>
        <row r="586">
          <cell r="A586">
            <v>1100541</v>
          </cell>
          <cell r="B586" t="str">
            <v>防爆玻璃反应釜</v>
          </cell>
          <cell r="C586" t="str">
            <v>Z120</v>
          </cell>
          <cell r="D586" t="str">
            <v>机械设备</v>
          </cell>
          <cell r="E586" t="str">
            <v/>
          </cell>
          <cell r="F586" t="str">
            <v>MD_FICO</v>
          </cell>
          <cell r="G586">
            <v>43286</v>
          </cell>
          <cell r="H586" t="str">
            <v>1050100003</v>
          </cell>
          <cell r="I586" t="str">
            <v>原料车间</v>
          </cell>
          <cell r="J586" t="str">
            <v>基本生产</v>
          </cell>
        </row>
        <row r="586">
          <cell r="L586">
            <v>42390</v>
          </cell>
          <cell r="M586" t="str">
            <v>Z004</v>
          </cell>
          <cell r="N586">
            <v>11538.46</v>
          </cell>
          <cell r="O586">
            <v>-1096.16</v>
          </cell>
          <cell r="P586">
            <v>1672.94</v>
          </cell>
          <cell r="Q586">
            <v>576.9</v>
          </cell>
        </row>
        <row r="587">
          <cell r="A587">
            <v>1100542</v>
          </cell>
          <cell r="B587" t="str">
            <v>过滤器完整性测试仪</v>
          </cell>
          <cell r="C587" t="str">
            <v>Z120</v>
          </cell>
          <cell r="D587" t="str">
            <v>机械设备</v>
          </cell>
          <cell r="E587" t="str">
            <v/>
          </cell>
          <cell r="F587" t="str">
            <v>MD_FICO</v>
          </cell>
          <cell r="G587">
            <v>43286</v>
          </cell>
          <cell r="H587" t="str">
            <v>1050100003</v>
          </cell>
          <cell r="I587" t="str">
            <v>原料车间</v>
          </cell>
          <cell r="J587" t="str">
            <v>基本生产</v>
          </cell>
        </row>
        <row r="587">
          <cell r="L587">
            <v>42607</v>
          </cell>
          <cell r="M587" t="str">
            <v>Z004</v>
          </cell>
          <cell r="N587">
            <v>26495.73</v>
          </cell>
          <cell r="O587">
            <v>-2517.17</v>
          </cell>
          <cell r="P587">
            <v>5309.62</v>
          </cell>
          <cell r="Q587">
            <v>1324</v>
          </cell>
        </row>
        <row r="588">
          <cell r="A588">
            <v>1100543</v>
          </cell>
          <cell r="B588" t="str">
            <v>CS-Prep200工业制备色谱系统</v>
          </cell>
          <cell r="C588" t="str">
            <v>Z120</v>
          </cell>
          <cell r="D588" t="str">
            <v>机械设备</v>
          </cell>
          <cell r="E588" t="str">
            <v/>
          </cell>
          <cell r="F588" t="str">
            <v>MD_FICO</v>
          </cell>
          <cell r="G588">
            <v>43286</v>
          </cell>
          <cell r="H588" t="str">
            <v>1050100003</v>
          </cell>
          <cell r="I588" t="str">
            <v>原料车间</v>
          </cell>
          <cell r="J588" t="str">
            <v>基本生产</v>
          </cell>
        </row>
        <row r="588">
          <cell r="L588">
            <v>42567</v>
          </cell>
          <cell r="M588" t="str">
            <v>Z004</v>
          </cell>
          <cell r="N588">
            <v>1002564.1</v>
          </cell>
          <cell r="O588">
            <v>-95243.61</v>
          </cell>
          <cell r="P588">
            <v>192993.37</v>
          </cell>
          <cell r="Q588">
            <v>50128</v>
          </cell>
        </row>
        <row r="589">
          <cell r="A589">
            <v>1100544</v>
          </cell>
          <cell r="B589" t="str">
            <v>旋转蒸发仪</v>
          </cell>
          <cell r="C589" t="str">
            <v>Z120</v>
          </cell>
          <cell r="D589" t="str">
            <v>机械设备</v>
          </cell>
          <cell r="E589" t="str">
            <v/>
          </cell>
          <cell r="F589" t="str">
            <v>MD_FICO</v>
          </cell>
          <cell r="G589">
            <v>43286</v>
          </cell>
          <cell r="H589" t="str">
            <v>1050100003</v>
          </cell>
          <cell r="I589" t="str">
            <v>原料车间</v>
          </cell>
          <cell r="J589" t="str">
            <v>基本生产</v>
          </cell>
        </row>
        <row r="589">
          <cell r="L589">
            <v>43118</v>
          </cell>
          <cell r="M589" t="str">
            <v>Z004</v>
          </cell>
          <cell r="N589">
            <v>7177.3</v>
          </cell>
          <cell r="O589">
            <v>-681.85</v>
          </cell>
          <cell r="P589">
            <v>2404.35</v>
          </cell>
          <cell r="Q589">
            <v>358.8</v>
          </cell>
        </row>
        <row r="590">
          <cell r="A590">
            <v>1100545</v>
          </cell>
          <cell r="B590" t="str">
            <v>旋转蒸发仪</v>
          </cell>
          <cell r="C590" t="str">
            <v>Z120</v>
          </cell>
          <cell r="D590" t="str">
            <v>机械设备</v>
          </cell>
          <cell r="E590" t="str">
            <v/>
          </cell>
          <cell r="F590" t="str">
            <v>MD_FICO</v>
          </cell>
          <cell r="G590">
            <v>43286</v>
          </cell>
          <cell r="H590" t="str">
            <v>1050100003</v>
          </cell>
          <cell r="I590" t="str">
            <v>原料车间</v>
          </cell>
          <cell r="J590" t="str">
            <v>基本生产</v>
          </cell>
        </row>
        <row r="590">
          <cell r="L590">
            <v>42259</v>
          </cell>
          <cell r="M590" t="str">
            <v>Z004</v>
          </cell>
          <cell r="N590">
            <v>6837.61</v>
          </cell>
          <cell r="O590">
            <v>-649.58</v>
          </cell>
          <cell r="P590">
            <v>774.91</v>
          </cell>
          <cell r="Q590">
            <v>341.8</v>
          </cell>
        </row>
        <row r="591">
          <cell r="A591">
            <v>1100546</v>
          </cell>
          <cell r="B591" t="str">
            <v>旋转蒸发仪</v>
          </cell>
          <cell r="C591" t="str">
            <v>Z120</v>
          </cell>
          <cell r="D591" t="str">
            <v>机械设备</v>
          </cell>
          <cell r="E591" t="str">
            <v/>
          </cell>
          <cell r="F591" t="str">
            <v>MD_FICO</v>
          </cell>
          <cell r="G591">
            <v>43286</v>
          </cell>
          <cell r="H591" t="str">
            <v>1050100003</v>
          </cell>
          <cell r="I591" t="str">
            <v>原料车间</v>
          </cell>
          <cell r="J591" t="str">
            <v>基本生产</v>
          </cell>
        </row>
        <row r="591">
          <cell r="L591">
            <v>42259</v>
          </cell>
          <cell r="M591" t="str">
            <v>Z004</v>
          </cell>
          <cell r="N591">
            <v>27811.97</v>
          </cell>
          <cell r="O591">
            <v>-2642.2</v>
          </cell>
          <cell r="P591">
            <v>3151.53</v>
          </cell>
          <cell r="Q591">
            <v>1390</v>
          </cell>
        </row>
        <row r="592">
          <cell r="A592">
            <v>1100547</v>
          </cell>
          <cell r="B592" t="str">
            <v>旋转蒸发仪</v>
          </cell>
          <cell r="C592" t="str">
            <v>Z120</v>
          </cell>
          <cell r="D592" t="str">
            <v>机械设备</v>
          </cell>
          <cell r="E592" t="str">
            <v/>
          </cell>
          <cell r="F592" t="str">
            <v>MD_FICO</v>
          </cell>
          <cell r="G592">
            <v>43286</v>
          </cell>
          <cell r="H592" t="str">
            <v>1050100003</v>
          </cell>
          <cell r="I592" t="str">
            <v>原料车间</v>
          </cell>
          <cell r="J592" t="str">
            <v>基本生产</v>
          </cell>
        </row>
        <row r="592">
          <cell r="L592">
            <v>42259</v>
          </cell>
          <cell r="M592" t="str">
            <v>Z004</v>
          </cell>
          <cell r="N592">
            <v>20282.05</v>
          </cell>
          <cell r="O592">
            <v>-1926.81</v>
          </cell>
          <cell r="P592">
            <v>2298.42</v>
          </cell>
          <cell r="Q592">
            <v>1014</v>
          </cell>
        </row>
        <row r="593">
          <cell r="A593">
            <v>1100548</v>
          </cell>
          <cell r="B593" t="str">
            <v>离心机</v>
          </cell>
          <cell r="C593" t="str">
            <v>Z120</v>
          </cell>
          <cell r="D593" t="str">
            <v>机械设备</v>
          </cell>
          <cell r="E593" t="str">
            <v/>
          </cell>
          <cell r="F593" t="str">
            <v>MD_FICO</v>
          </cell>
          <cell r="G593">
            <v>43286</v>
          </cell>
          <cell r="H593" t="str">
            <v>1050100003</v>
          </cell>
          <cell r="I593" t="str">
            <v>原料车间</v>
          </cell>
          <cell r="J593" t="str">
            <v>基本生产</v>
          </cell>
        </row>
        <row r="593">
          <cell r="L593">
            <v>41907</v>
          </cell>
          <cell r="M593" t="str">
            <v>Z004</v>
          </cell>
          <cell r="N593">
            <v>474358.95</v>
          </cell>
          <cell r="O593">
            <v>-30043.15</v>
          </cell>
          <cell r="P593">
            <v>23717</v>
          </cell>
          <cell r="Q593">
            <v>23717</v>
          </cell>
        </row>
        <row r="594">
          <cell r="A594">
            <v>1100549</v>
          </cell>
          <cell r="B594" t="str">
            <v>真空干燥箱</v>
          </cell>
          <cell r="C594" t="str">
            <v>Z120</v>
          </cell>
          <cell r="D594" t="str">
            <v>机械设备</v>
          </cell>
          <cell r="E594" t="str">
            <v/>
          </cell>
          <cell r="F594" t="str">
            <v>MD_FICO</v>
          </cell>
          <cell r="G594">
            <v>43286</v>
          </cell>
          <cell r="H594" t="str">
            <v>1050100003</v>
          </cell>
          <cell r="I594" t="str">
            <v>原料车间</v>
          </cell>
          <cell r="J594" t="str">
            <v>基本生产</v>
          </cell>
        </row>
        <row r="594">
          <cell r="L594">
            <v>41756</v>
          </cell>
          <cell r="M594" t="str">
            <v>Z004</v>
          </cell>
          <cell r="N594">
            <v>23053.85</v>
          </cell>
          <cell r="O594">
            <v>-547.76</v>
          </cell>
          <cell r="P594">
            <v>1152</v>
          </cell>
          <cell r="Q594">
            <v>1152</v>
          </cell>
        </row>
        <row r="595">
          <cell r="A595">
            <v>1100550</v>
          </cell>
          <cell r="B595" t="str">
            <v>验钞机</v>
          </cell>
          <cell r="C595" t="str">
            <v>Z120</v>
          </cell>
          <cell r="D595" t="str">
            <v>机械设备</v>
          </cell>
          <cell r="E595" t="str">
            <v/>
          </cell>
          <cell r="F595" t="str">
            <v>MD_FICO</v>
          </cell>
          <cell r="G595">
            <v>43286</v>
          </cell>
          <cell r="H595" t="str">
            <v>1050400005</v>
          </cell>
          <cell r="I595" t="str">
            <v>财务部</v>
          </cell>
          <cell r="J595" t="str">
            <v>管理类</v>
          </cell>
        </row>
        <row r="595">
          <cell r="L595">
            <v>41612</v>
          </cell>
          <cell r="M595" t="str">
            <v>Z004</v>
          </cell>
          <cell r="N595">
            <v>3050</v>
          </cell>
          <cell r="O595">
            <v>-2897.5</v>
          </cell>
          <cell r="P595">
            <v>152.5</v>
          </cell>
          <cell r="Q595">
            <v>152.5</v>
          </cell>
        </row>
        <row r="596">
          <cell r="A596">
            <v>1100551</v>
          </cell>
          <cell r="B596" t="str">
            <v>海尔空调</v>
          </cell>
          <cell r="C596" t="str">
            <v>Z120</v>
          </cell>
          <cell r="D596" t="str">
            <v>机械设备</v>
          </cell>
          <cell r="E596" t="str">
            <v/>
          </cell>
          <cell r="F596" t="str">
            <v>MD_FICO</v>
          </cell>
          <cell r="G596">
            <v>43286</v>
          </cell>
          <cell r="H596" t="str">
            <v>1050400005</v>
          </cell>
          <cell r="I596" t="str">
            <v>财务部</v>
          </cell>
          <cell r="J596" t="str">
            <v>管理类</v>
          </cell>
        </row>
        <row r="596">
          <cell r="L596">
            <v>41548</v>
          </cell>
          <cell r="M596" t="str">
            <v>Z004</v>
          </cell>
          <cell r="N596">
            <v>3931.62</v>
          </cell>
          <cell r="O596">
            <v>-3735.12</v>
          </cell>
          <cell r="P596">
            <v>196.5</v>
          </cell>
          <cell r="Q596">
            <v>196.5</v>
          </cell>
        </row>
        <row r="597">
          <cell r="A597">
            <v>1100552</v>
          </cell>
          <cell r="B597" t="str">
            <v>风量仪(二期)</v>
          </cell>
          <cell r="C597" t="str">
            <v>Z120</v>
          </cell>
          <cell r="D597" t="str">
            <v>机械设备</v>
          </cell>
          <cell r="E597" t="str">
            <v/>
          </cell>
          <cell r="F597" t="str">
            <v>MD_FICO</v>
          </cell>
          <cell r="G597">
            <v>43286</v>
          </cell>
          <cell r="H597" t="str">
            <v>1050200006</v>
          </cell>
          <cell r="I597" t="str">
            <v>质量检测中心</v>
          </cell>
          <cell r="J597" t="str">
            <v>辅助生产</v>
          </cell>
        </row>
        <row r="597">
          <cell r="L597">
            <v>42336</v>
          </cell>
          <cell r="M597" t="str">
            <v>Z004</v>
          </cell>
          <cell r="N597">
            <v>12235.01</v>
          </cell>
          <cell r="O597">
            <v>-1162.33</v>
          </cell>
          <cell r="P597">
            <v>1289.75</v>
          </cell>
          <cell r="Q597">
            <v>611.7</v>
          </cell>
        </row>
        <row r="598">
          <cell r="A598">
            <v>1100553</v>
          </cell>
          <cell r="B598" t="str">
            <v>大流量尘埃粒子计数器(二期)</v>
          </cell>
          <cell r="C598" t="str">
            <v>Z120</v>
          </cell>
          <cell r="D598" t="str">
            <v>机械设备</v>
          </cell>
          <cell r="E598" t="str">
            <v/>
          </cell>
          <cell r="F598" t="str">
            <v>MD_FICO</v>
          </cell>
          <cell r="G598">
            <v>43286</v>
          </cell>
          <cell r="H598" t="str">
            <v>1050200006</v>
          </cell>
          <cell r="I598" t="str">
            <v>质量检测中心</v>
          </cell>
          <cell r="J598" t="str">
            <v>辅助生产</v>
          </cell>
        </row>
        <row r="598">
          <cell r="L598">
            <v>42336</v>
          </cell>
          <cell r="M598" t="str">
            <v>Z004</v>
          </cell>
          <cell r="N598">
            <v>26386.21</v>
          </cell>
          <cell r="O598">
            <v>-2506.72</v>
          </cell>
          <cell r="P598">
            <v>2781.35</v>
          </cell>
          <cell r="Q598">
            <v>1319</v>
          </cell>
        </row>
        <row r="599">
          <cell r="A599">
            <v>1100554</v>
          </cell>
          <cell r="B599" t="str">
            <v>高效检漏仪(二期)</v>
          </cell>
          <cell r="C599" t="str">
            <v>Z120</v>
          </cell>
          <cell r="D599" t="str">
            <v>机械设备</v>
          </cell>
          <cell r="E599" t="str">
            <v/>
          </cell>
          <cell r="F599" t="str">
            <v>MD_FICO</v>
          </cell>
          <cell r="G599">
            <v>43286</v>
          </cell>
          <cell r="H599" t="str">
            <v>1050200006</v>
          </cell>
          <cell r="I599" t="str">
            <v>质量检测中心</v>
          </cell>
          <cell r="J599" t="str">
            <v>辅助生产</v>
          </cell>
        </row>
        <row r="599">
          <cell r="L599">
            <v>42336</v>
          </cell>
          <cell r="M599" t="str">
            <v>Z004</v>
          </cell>
          <cell r="N599">
            <v>98821.26</v>
          </cell>
          <cell r="O599">
            <v>-9388.03</v>
          </cell>
          <cell r="P599">
            <v>10417.24</v>
          </cell>
          <cell r="Q599">
            <v>4941</v>
          </cell>
        </row>
        <row r="600">
          <cell r="A600">
            <v>1100555</v>
          </cell>
          <cell r="B600" t="str">
            <v>在线尘埃系统(二期)</v>
          </cell>
          <cell r="C600" t="str">
            <v>Z120</v>
          </cell>
          <cell r="D600" t="str">
            <v>机械设备</v>
          </cell>
          <cell r="E600" t="str">
            <v/>
          </cell>
          <cell r="F600" t="str">
            <v>MD_FICO</v>
          </cell>
          <cell r="G600">
            <v>43286</v>
          </cell>
          <cell r="H600" t="str">
            <v>1050100014</v>
          </cell>
          <cell r="I600" t="str">
            <v>抗肿瘤生产线</v>
          </cell>
          <cell r="J600" t="str">
            <v>基本生产</v>
          </cell>
        </row>
        <row r="600">
          <cell r="L600">
            <v>42336</v>
          </cell>
          <cell r="M600" t="str">
            <v>Z004</v>
          </cell>
          <cell r="N600">
            <v>324698.4</v>
          </cell>
          <cell r="O600">
            <v>-30846.44</v>
          </cell>
          <cell r="P600">
            <v>34227.96</v>
          </cell>
          <cell r="Q600">
            <v>16234</v>
          </cell>
        </row>
        <row r="601">
          <cell r="A601">
            <v>1100556</v>
          </cell>
          <cell r="B601" t="str">
            <v>全自动过滤器完整性测试仪(二期)</v>
          </cell>
          <cell r="C601" t="str">
            <v>Z120</v>
          </cell>
          <cell r="D601" t="str">
            <v>机械设备</v>
          </cell>
          <cell r="E601" t="str">
            <v/>
          </cell>
          <cell r="F601" t="str">
            <v>MD_FICO</v>
          </cell>
          <cell r="G601">
            <v>43286</v>
          </cell>
          <cell r="H601" t="str">
            <v>1050100014</v>
          </cell>
          <cell r="I601" t="str">
            <v>抗肿瘤生产线</v>
          </cell>
          <cell r="J601" t="str">
            <v>基本生产</v>
          </cell>
        </row>
        <row r="601">
          <cell r="L601">
            <v>42336</v>
          </cell>
          <cell r="M601" t="str">
            <v>Z004</v>
          </cell>
          <cell r="N601">
            <v>35293.3</v>
          </cell>
          <cell r="O601">
            <v>-3352.93</v>
          </cell>
          <cell r="P601">
            <v>3719.95</v>
          </cell>
          <cell r="Q601">
            <v>1764</v>
          </cell>
        </row>
        <row r="602">
          <cell r="A602">
            <v>1100557</v>
          </cell>
          <cell r="B602" t="str">
            <v>全自动过滤器完整性测试仪(二期)</v>
          </cell>
          <cell r="C602" t="str">
            <v>Z120</v>
          </cell>
          <cell r="D602" t="str">
            <v>机械设备</v>
          </cell>
          <cell r="E602" t="str">
            <v/>
          </cell>
          <cell r="F602" t="str">
            <v>MD_FICO</v>
          </cell>
          <cell r="G602">
            <v>43286</v>
          </cell>
          <cell r="H602" t="str">
            <v>1050100014</v>
          </cell>
          <cell r="I602" t="str">
            <v>抗肿瘤生产线</v>
          </cell>
          <cell r="J602" t="str">
            <v>基本生产</v>
          </cell>
        </row>
        <row r="602">
          <cell r="L602">
            <v>42336</v>
          </cell>
          <cell r="M602" t="str">
            <v>Z004</v>
          </cell>
          <cell r="N602">
            <v>35293.3</v>
          </cell>
          <cell r="O602">
            <v>-3352.93</v>
          </cell>
          <cell r="P602">
            <v>3719.95</v>
          </cell>
          <cell r="Q602">
            <v>1764</v>
          </cell>
        </row>
        <row r="603">
          <cell r="A603">
            <v>1100558</v>
          </cell>
          <cell r="B603" t="str">
            <v>硬度仪(二期)</v>
          </cell>
          <cell r="C603" t="str">
            <v>Z120</v>
          </cell>
          <cell r="D603" t="str">
            <v>机械设备</v>
          </cell>
          <cell r="E603" t="str">
            <v/>
          </cell>
          <cell r="F603" t="str">
            <v>MD_FICO</v>
          </cell>
          <cell r="G603">
            <v>43286</v>
          </cell>
          <cell r="H603" t="str">
            <v>1050100013</v>
          </cell>
          <cell r="I603" t="str">
            <v>生物西林瓶生产线</v>
          </cell>
          <cell r="J603" t="str">
            <v>基本生产</v>
          </cell>
        </row>
        <row r="603">
          <cell r="L603">
            <v>42336</v>
          </cell>
          <cell r="M603" t="str">
            <v>Z004</v>
          </cell>
          <cell r="N603">
            <v>35763.88</v>
          </cell>
          <cell r="O603">
            <v>-3397.59</v>
          </cell>
          <cell r="P603">
            <v>3769.97</v>
          </cell>
          <cell r="Q603">
            <v>1788</v>
          </cell>
        </row>
        <row r="604">
          <cell r="A604">
            <v>1100559</v>
          </cell>
          <cell r="B604" t="str">
            <v>全自动过滤器完整性测试仪(二期)</v>
          </cell>
          <cell r="C604" t="str">
            <v>Z120</v>
          </cell>
          <cell r="D604" t="str">
            <v>机械设备</v>
          </cell>
          <cell r="E604" t="str">
            <v/>
          </cell>
          <cell r="F604" t="str">
            <v>MD_FICO</v>
          </cell>
          <cell r="G604">
            <v>43286</v>
          </cell>
          <cell r="H604" t="str">
            <v>1050100014</v>
          </cell>
          <cell r="I604" t="str">
            <v>抗肿瘤生产线</v>
          </cell>
          <cell r="J604" t="str">
            <v>基本生产</v>
          </cell>
        </row>
        <row r="604">
          <cell r="L604">
            <v>42336</v>
          </cell>
          <cell r="M604" t="str">
            <v>Z004</v>
          </cell>
          <cell r="N604">
            <v>35293.3</v>
          </cell>
          <cell r="O604">
            <v>-3352.93</v>
          </cell>
          <cell r="P604">
            <v>3719.95</v>
          </cell>
          <cell r="Q604">
            <v>1764</v>
          </cell>
        </row>
        <row r="605">
          <cell r="A605">
            <v>1100560</v>
          </cell>
          <cell r="B605" t="str">
            <v>全自动过滤器完整性测试仪(二期)</v>
          </cell>
          <cell r="C605" t="str">
            <v>Z120</v>
          </cell>
          <cell r="D605" t="str">
            <v>机械设备</v>
          </cell>
          <cell r="E605" t="str">
            <v/>
          </cell>
          <cell r="F605" t="str">
            <v>MD_FICO</v>
          </cell>
          <cell r="G605">
            <v>43286</v>
          </cell>
          <cell r="H605" t="str">
            <v>1050100014</v>
          </cell>
          <cell r="I605" t="str">
            <v>抗肿瘤生产线</v>
          </cell>
          <cell r="J605" t="str">
            <v>基本生产</v>
          </cell>
        </row>
        <row r="605">
          <cell r="L605">
            <v>42336</v>
          </cell>
          <cell r="M605" t="str">
            <v>Z004</v>
          </cell>
          <cell r="N605">
            <v>35293.31</v>
          </cell>
          <cell r="O605">
            <v>-3352.93</v>
          </cell>
          <cell r="P605">
            <v>3719.96</v>
          </cell>
          <cell r="Q605">
            <v>1764</v>
          </cell>
        </row>
        <row r="606">
          <cell r="A606">
            <v>1100561</v>
          </cell>
          <cell r="B606" t="str">
            <v>轧盖机(二期)</v>
          </cell>
          <cell r="C606" t="str">
            <v>Z120</v>
          </cell>
          <cell r="D606" t="str">
            <v>机械设备</v>
          </cell>
          <cell r="E606" t="str">
            <v/>
          </cell>
          <cell r="F606" t="str">
            <v>MD_FICO</v>
          </cell>
          <cell r="G606">
            <v>43286</v>
          </cell>
          <cell r="H606" t="str">
            <v>1050100014</v>
          </cell>
          <cell r="I606" t="str">
            <v>抗肿瘤生产线</v>
          </cell>
          <cell r="J606" t="str">
            <v>基本生产</v>
          </cell>
        </row>
        <row r="606">
          <cell r="L606">
            <v>42336</v>
          </cell>
          <cell r="M606" t="str">
            <v>Z004</v>
          </cell>
          <cell r="N606">
            <v>441558.46</v>
          </cell>
          <cell r="O606">
            <v>-41948.15</v>
          </cell>
          <cell r="P606">
            <v>46546.97</v>
          </cell>
          <cell r="Q606">
            <v>22077</v>
          </cell>
        </row>
        <row r="607">
          <cell r="A607">
            <v>1100562</v>
          </cell>
          <cell r="B607" t="str">
            <v>喷码机</v>
          </cell>
          <cell r="C607" t="str">
            <v>Z120</v>
          </cell>
          <cell r="D607" t="str">
            <v>机械设备</v>
          </cell>
          <cell r="E607" t="str">
            <v/>
          </cell>
          <cell r="F607" t="str">
            <v>MD_FICO</v>
          </cell>
          <cell r="G607">
            <v>43286</v>
          </cell>
          <cell r="H607" t="str">
            <v>1050100014</v>
          </cell>
          <cell r="I607" t="str">
            <v>抗肿瘤生产线</v>
          </cell>
          <cell r="J607" t="str">
            <v>基本生产</v>
          </cell>
        </row>
        <row r="607">
          <cell r="L607">
            <v>42384</v>
          </cell>
          <cell r="M607" t="str">
            <v>Z004</v>
          </cell>
          <cell r="N607">
            <v>6410.26</v>
          </cell>
          <cell r="O607">
            <v>-608.98</v>
          </cell>
          <cell r="P607">
            <v>929.4</v>
          </cell>
          <cell r="Q607">
            <v>320.5</v>
          </cell>
        </row>
        <row r="608">
          <cell r="A608">
            <v>1100563</v>
          </cell>
          <cell r="B608" t="str">
            <v>喷码机</v>
          </cell>
          <cell r="C608" t="str">
            <v>Z120</v>
          </cell>
          <cell r="D608" t="str">
            <v>机械设备</v>
          </cell>
          <cell r="E608" t="str">
            <v/>
          </cell>
          <cell r="F608" t="str">
            <v>MD_FICO</v>
          </cell>
          <cell r="G608">
            <v>43286</v>
          </cell>
          <cell r="H608" t="str">
            <v>1050100014</v>
          </cell>
          <cell r="I608" t="str">
            <v>抗肿瘤生产线</v>
          </cell>
          <cell r="J608" t="str">
            <v>基本生产</v>
          </cell>
        </row>
        <row r="608">
          <cell r="L608">
            <v>42384</v>
          </cell>
          <cell r="M608" t="str">
            <v>Z004</v>
          </cell>
          <cell r="N608">
            <v>6410.26</v>
          </cell>
          <cell r="O608">
            <v>-608.98</v>
          </cell>
          <cell r="P608">
            <v>929.4</v>
          </cell>
          <cell r="Q608">
            <v>320.5</v>
          </cell>
        </row>
        <row r="609">
          <cell r="A609">
            <v>1100564</v>
          </cell>
          <cell r="B609" t="str">
            <v>自动进出料系统（二期）</v>
          </cell>
          <cell r="C609" t="str">
            <v>Z120</v>
          </cell>
          <cell r="D609" t="str">
            <v>机械设备</v>
          </cell>
          <cell r="E609" t="str">
            <v/>
          </cell>
          <cell r="F609" t="str">
            <v>MD_FICO</v>
          </cell>
          <cell r="G609">
            <v>43286</v>
          </cell>
          <cell r="H609" t="str">
            <v>1050100014</v>
          </cell>
          <cell r="I609" t="str">
            <v>抗肿瘤生产线</v>
          </cell>
          <cell r="J609" t="str">
            <v>基本生产</v>
          </cell>
        </row>
        <row r="609">
          <cell r="L609">
            <v>42336</v>
          </cell>
          <cell r="M609" t="str">
            <v>Z004</v>
          </cell>
          <cell r="N609">
            <v>2908168.39</v>
          </cell>
          <cell r="O609">
            <v>-276276</v>
          </cell>
          <cell r="P609">
            <v>306569.2</v>
          </cell>
          <cell r="Q609">
            <v>145408.42</v>
          </cell>
        </row>
        <row r="610">
          <cell r="A610">
            <v>1100565</v>
          </cell>
          <cell r="B610" t="str">
            <v>百级净化干热灭菌器(二期)</v>
          </cell>
          <cell r="C610" t="str">
            <v>Z120</v>
          </cell>
          <cell r="D610" t="str">
            <v>机械设备</v>
          </cell>
          <cell r="E610" t="str">
            <v/>
          </cell>
          <cell r="F610" t="str">
            <v>MD_FICO</v>
          </cell>
          <cell r="G610">
            <v>43286</v>
          </cell>
          <cell r="H610" t="str">
            <v>1050100014</v>
          </cell>
          <cell r="I610" t="str">
            <v>抗肿瘤生产线</v>
          </cell>
          <cell r="J610" t="str">
            <v>基本生产</v>
          </cell>
        </row>
        <row r="610">
          <cell r="L610">
            <v>42336</v>
          </cell>
          <cell r="M610" t="str">
            <v>Z004</v>
          </cell>
          <cell r="N610">
            <v>150584.77</v>
          </cell>
          <cell r="O610">
            <v>-14305.58</v>
          </cell>
          <cell r="P610">
            <v>15873.95</v>
          </cell>
          <cell r="Q610">
            <v>7529</v>
          </cell>
        </row>
        <row r="611">
          <cell r="A611">
            <v>1100566</v>
          </cell>
          <cell r="B611" t="str">
            <v>脉动真空灭菌器(二期)</v>
          </cell>
          <cell r="C611" t="str">
            <v>Z120</v>
          </cell>
          <cell r="D611" t="str">
            <v>机械设备</v>
          </cell>
          <cell r="E611" t="str">
            <v/>
          </cell>
          <cell r="F611" t="str">
            <v>MD_FICO</v>
          </cell>
          <cell r="G611">
            <v>43286</v>
          </cell>
          <cell r="H611" t="str">
            <v>1050100014</v>
          </cell>
          <cell r="I611" t="str">
            <v>抗肿瘤生产线</v>
          </cell>
          <cell r="J611" t="str">
            <v>基本生产</v>
          </cell>
        </row>
        <row r="611">
          <cell r="L611">
            <v>42336</v>
          </cell>
          <cell r="M611" t="str">
            <v>Z004</v>
          </cell>
          <cell r="N611">
            <v>187289.81</v>
          </cell>
          <cell r="O611">
            <v>-17792.58</v>
          </cell>
          <cell r="P611">
            <v>19743.15</v>
          </cell>
          <cell r="Q611">
            <v>9364</v>
          </cell>
        </row>
        <row r="612">
          <cell r="A612">
            <v>1100567</v>
          </cell>
          <cell r="B612" t="str">
            <v>全自动铝盖湿法清洗灭菌机(二期)</v>
          </cell>
          <cell r="C612" t="str">
            <v>Z120</v>
          </cell>
          <cell r="D612" t="str">
            <v>机械设备</v>
          </cell>
          <cell r="E612" t="str">
            <v/>
          </cell>
          <cell r="F612" t="str">
            <v>MD_FICO</v>
          </cell>
          <cell r="G612">
            <v>43286</v>
          </cell>
          <cell r="H612" t="str">
            <v>1050100014</v>
          </cell>
          <cell r="I612" t="str">
            <v>抗肿瘤生产线</v>
          </cell>
          <cell r="J612" t="str">
            <v>基本生产</v>
          </cell>
        </row>
        <row r="612">
          <cell r="L612">
            <v>42336</v>
          </cell>
          <cell r="M612" t="str">
            <v>Z004</v>
          </cell>
          <cell r="N612">
            <v>367050.36</v>
          </cell>
          <cell r="O612">
            <v>-34869.84</v>
          </cell>
          <cell r="P612">
            <v>38692.75</v>
          </cell>
          <cell r="Q612">
            <v>18352</v>
          </cell>
        </row>
        <row r="613">
          <cell r="A613">
            <v>1100568</v>
          </cell>
          <cell r="B613" t="str">
            <v>胶塞清洗机（二期）</v>
          </cell>
          <cell r="C613" t="str">
            <v>Z120</v>
          </cell>
          <cell r="D613" t="str">
            <v>机械设备</v>
          </cell>
          <cell r="E613" t="str">
            <v/>
          </cell>
          <cell r="F613" t="str">
            <v>MD_FICO</v>
          </cell>
          <cell r="G613">
            <v>43286</v>
          </cell>
          <cell r="H613" t="str">
            <v>1050100014</v>
          </cell>
          <cell r="I613" t="str">
            <v>抗肿瘤生产线</v>
          </cell>
          <cell r="J613" t="str">
            <v>基本生产</v>
          </cell>
        </row>
        <row r="613">
          <cell r="L613">
            <v>42390</v>
          </cell>
          <cell r="M613" t="str">
            <v>Z004</v>
          </cell>
          <cell r="N613">
            <v>341880.34</v>
          </cell>
          <cell r="O613">
            <v>-32478.63</v>
          </cell>
          <cell r="P613">
            <v>49572.73</v>
          </cell>
          <cell r="Q613">
            <v>17094</v>
          </cell>
        </row>
        <row r="614">
          <cell r="A614">
            <v>1100569</v>
          </cell>
          <cell r="B614" t="str">
            <v>CIP在线清洗系统(二期)</v>
          </cell>
          <cell r="C614" t="str">
            <v>Z120</v>
          </cell>
          <cell r="D614" t="str">
            <v>机械设备</v>
          </cell>
          <cell r="E614" t="str">
            <v/>
          </cell>
          <cell r="F614" t="str">
            <v>MD_FICO</v>
          </cell>
          <cell r="G614">
            <v>43286</v>
          </cell>
          <cell r="H614" t="str">
            <v>1050100014</v>
          </cell>
          <cell r="I614" t="str">
            <v>抗肿瘤生产线</v>
          </cell>
          <cell r="J614" t="str">
            <v>基本生产</v>
          </cell>
        </row>
        <row r="614">
          <cell r="L614">
            <v>42336</v>
          </cell>
          <cell r="M614" t="str">
            <v>Z004</v>
          </cell>
          <cell r="N614">
            <v>357638.82</v>
          </cell>
          <cell r="O614">
            <v>-33975.78</v>
          </cell>
          <cell r="P614">
            <v>37700.4</v>
          </cell>
          <cell r="Q614">
            <v>17881</v>
          </cell>
        </row>
        <row r="615">
          <cell r="A615">
            <v>1100570</v>
          </cell>
          <cell r="B615" t="str">
            <v>冻干机（二期）</v>
          </cell>
          <cell r="C615" t="str">
            <v>Z120</v>
          </cell>
          <cell r="D615" t="str">
            <v>机械设备</v>
          </cell>
          <cell r="E615" t="str">
            <v/>
          </cell>
          <cell r="F615" t="str">
            <v>MD_FICO</v>
          </cell>
          <cell r="G615">
            <v>43286</v>
          </cell>
          <cell r="H615" t="str">
            <v>1050100014</v>
          </cell>
          <cell r="I615" t="str">
            <v>抗肿瘤生产线</v>
          </cell>
          <cell r="J615" t="str">
            <v>基本生产</v>
          </cell>
        </row>
        <row r="615">
          <cell r="L615">
            <v>42336</v>
          </cell>
          <cell r="M615" t="str">
            <v>Z004</v>
          </cell>
          <cell r="N615">
            <v>3214337.9</v>
          </cell>
          <cell r="O615">
            <v>-305362.1</v>
          </cell>
          <cell r="P615">
            <v>339042.57</v>
          </cell>
          <cell r="Q615">
            <v>160716.9</v>
          </cell>
        </row>
        <row r="616">
          <cell r="A616">
            <v>1100571</v>
          </cell>
          <cell r="B616" t="str">
            <v>半自动灯检机（二期）</v>
          </cell>
          <cell r="C616" t="str">
            <v>Z120</v>
          </cell>
          <cell r="D616" t="str">
            <v>机械设备</v>
          </cell>
          <cell r="E616" t="str">
            <v/>
          </cell>
          <cell r="F616" t="str">
            <v>MD_FICO</v>
          </cell>
          <cell r="G616">
            <v>43286</v>
          </cell>
          <cell r="H616" t="str">
            <v>1050100014</v>
          </cell>
          <cell r="I616" t="str">
            <v>抗肿瘤生产线</v>
          </cell>
          <cell r="J616" t="str">
            <v>基本生产</v>
          </cell>
        </row>
        <row r="616">
          <cell r="L616">
            <v>42335</v>
          </cell>
          <cell r="M616" t="str">
            <v>Z004</v>
          </cell>
          <cell r="N616">
            <v>98233.04</v>
          </cell>
          <cell r="O616">
            <v>-9332.2</v>
          </cell>
          <cell r="P616">
            <v>10354.94</v>
          </cell>
          <cell r="Q616">
            <v>4911</v>
          </cell>
        </row>
        <row r="617">
          <cell r="A617">
            <v>1100572</v>
          </cell>
          <cell r="B617" t="str">
            <v>半自动灯检机（二期）</v>
          </cell>
          <cell r="C617" t="str">
            <v>Z120</v>
          </cell>
          <cell r="D617" t="str">
            <v>机械设备</v>
          </cell>
          <cell r="E617" t="str">
            <v/>
          </cell>
          <cell r="F617" t="str">
            <v>MD_FICO</v>
          </cell>
          <cell r="G617">
            <v>43286</v>
          </cell>
          <cell r="H617" t="str">
            <v>1050100014</v>
          </cell>
          <cell r="I617" t="str">
            <v>抗肿瘤生产线</v>
          </cell>
          <cell r="J617" t="str">
            <v>基本生产</v>
          </cell>
        </row>
        <row r="617">
          <cell r="L617">
            <v>42335</v>
          </cell>
          <cell r="M617" t="str">
            <v>Z004</v>
          </cell>
          <cell r="N617">
            <v>98233.04</v>
          </cell>
          <cell r="O617">
            <v>-9332.2</v>
          </cell>
          <cell r="P617">
            <v>10354.94</v>
          </cell>
          <cell r="Q617">
            <v>4911</v>
          </cell>
        </row>
        <row r="618">
          <cell r="A618">
            <v>1100573</v>
          </cell>
          <cell r="B618" t="str">
            <v>灌装机(二期)</v>
          </cell>
          <cell r="C618" t="str">
            <v>Z120</v>
          </cell>
          <cell r="D618" t="str">
            <v>机械设备</v>
          </cell>
          <cell r="E618" t="str">
            <v/>
          </cell>
          <cell r="F618" t="str">
            <v>MD_FICO</v>
          </cell>
          <cell r="G618">
            <v>43286</v>
          </cell>
          <cell r="H618" t="str">
            <v>1050100014</v>
          </cell>
          <cell r="I618" t="str">
            <v>抗肿瘤生产线</v>
          </cell>
          <cell r="J618" t="str">
            <v>基本生产</v>
          </cell>
        </row>
        <row r="618">
          <cell r="L618">
            <v>42336</v>
          </cell>
          <cell r="M618" t="str">
            <v>Z004</v>
          </cell>
          <cell r="N618">
            <v>1195172.5</v>
          </cell>
          <cell r="O618">
            <v>-113541.45</v>
          </cell>
          <cell r="P618">
            <v>125990.52</v>
          </cell>
          <cell r="Q618">
            <v>59758</v>
          </cell>
        </row>
        <row r="619">
          <cell r="A619">
            <v>1100574</v>
          </cell>
          <cell r="B619" t="str">
            <v>超声波洗瓶机(二期)</v>
          </cell>
          <cell r="C619" t="str">
            <v>Z120</v>
          </cell>
          <cell r="D619" t="str">
            <v>机械设备</v>
          </cell>
          <cell r="E619" t="str">
            <v/>
          </cell>
          <cell r="F619" t="str">
            <v>MD_FICO</v>
          </cell>
          <cell r="G619">
            <v>43286</v>
          </cell>
          <cell r="H619" t="str">
            <v>1050100014</v>
          </cell>
          <cell r="I619" t="str">
            <v>抗肿瘤生产线</v>
          </cell>
          <cell r="J619" t="str">
            <v>基本生产</v>
          </cell>
        </row>
        <row r="619">
          <cell r="L619">
            <v>42336</v>
          </cell>
          <cell r="M619" t="str">
            <v>Z004</v>
          </cell>
          <cell r="N619">
            <v>737112.45</v>
          </cell>
          <cell r="O619">
            <v>-70025.75</v>
          </cell>
          <cell r="P619">
            <v>77703.34</v>
          </cell>
          <cell r="Q619">
            <v>36855</v>
          </cell>
        </row>
        <row r="620">
          <cell r="A620">
            <v>1100575</v>
          </cell>
          <cell r="B620" t="str">
            <v>自动化配料系统(二期)</v>
          </cell>
          <cell r="C620" t="str">
            <v>Z120</v>
          </cell>
          <cell r="D620" t="str">
            <v>机械设备</v>
          </cell>
          <cell r="E620" t="str">
            <v/>
          </cell>
          <cell r="F620" t="str">
            <v>MD_FICO</v>
          </cell>
          <cell r="G620">
            <v>43286</v>
          </cell>
          <cell r="H620" t="str">
            <v>1050100014</v>
          </cell>
          <cell r="I620" t="str">
            <v>抗肿瘤生产线</v>
          </cell>
          <cell r="J620" t="str">
            <v>基本生产</v>
          </cell>
        </row>
        <row r="620">
          <cell r="L620">
            <v>42336</v>
          </cell>
          <cell r="M620" t="str">
            <v>Z004</v>
          </cell>
          <cell r="N620">
            <v>2232889.78</v>
          </cell>
          <cell r="O620">
            <v>-212124.53</v>
          </cell>
          <cell r="P620">
            <v>235383.68</v>
          </cell>
          <cell r="Q620">
            <v>111644.49</v>
          </cell>
        </row>
        <row r="621">
          <cell r="A621">
            <v>1100576</v>
          </cell>
          <cell r="B621" t="str">
            <v>不锈钢过滤器(二期)</v>
          </cell>
          <cell r="C621" t="str">
            <v>Z120</v>
          </cell>
          <cell r="D621" t="str">
            <v>机械设备</v>
          </cell>
          <cell r="E621" t="str">
            <v/>
          </cell>
          <cell r="F621" t="str">
            <v>MD_FICO</v>
          </cell>
          <cell r="G621">
            <v>43286</v>
          </cell>
          <cell r="H621" t="str">
            <v>1050100014</v>
          </cell>
          <cell r="I621" t="str">
            <v>抗肿瘤生产线</v>
          </cell>
          <cell r="J621" t="str">
            <v>基本生产</v>
          </cell>
        </row>
        <row r="621">
          <cell r="L621">
            <v>42336</v>
          </cell>
          <cell r="M621" t="str">
            <v>Z004</v>
          </cell>
          <cell r="N621">
            <v>26164.1</v>
          </cell>
          <cell r="O621">
            <v>-2485.61</v>
          </cell>
          <cell r="P621">
            <v>2758.04</v>
          </cell>
          <cell r="Q621">
            <v>1308</v>
          </cell>
        </row>
        <row r="622">
          <cell r="A622">
            <v>1100577</v>
          </cell>
          <cell r="B622" t="str">
            <v>喷码机</v>
          </cell>
          <cell r="C622" t="str">
            <v>Z120</v>
          </cell>
          <cell r="D622" t="str">
            <v>机械设备</v>
          </cell>
          <cell r="E622" t="str">
            <v/>
          </cell>
          <cell r="F622" t="str">
            <v>MD_FICO</v>
          </cell>
          <cell r="G622">
            <v>43286</v>
          </cell>
          <cell r="H622" t="str">
            <v>1050100013</v>
          </cell>
          <cell r="I622" t="str">
            <v>生物西林瓶生产线</v>
          </cell>
          <cell r="J622" t="str">
            <v>基本生产</v>
          </cell>
        </row>
        <row r="622">
          <cell r="L622">
            <v>42384</v>
          </cell>
          <cell r="M622" t="str">
            <v>Z004</v>
          </cell>
          <cell r="N622">
            <v>6768.46</v>
          </cell>
          <cell r="O622">
            <v>-643.01</v>
          </cell>
          <cell r="P622">
            <v>981.47</v>
          </cell>
          <cell r="Q622">
            <v>338.4</v>
          </cell>
        </row>
        <row r="623">
          <cell r="A623">
            <v>1100578</v>
          </cell>
          <cell r="B623" t="str">
            <v>喷码机</v>
          </cell>
          <cell r="C623" t="str">
            <v>Z120</v>
          </cell>
          <cell r="D623" t="str">
            <v>机械设备</v>
          </cell>
          <cell r="E623" t="str">
            <v/>
          </cell>
          <cell r="F623" t="str">
            <v>MD_FICO</v>
          </cell>
          <cell r="G623">
            <v>43286</v>
          </cell>
          <cell r="H623" t="str">
            <v>1050100013</v>
          </cell>
          <cell r="I623" t="str">
            <v>生物西林瓶生产线</v>
          </cell>
          <cell r="J623" t="str">
            <v>基本生产</v>
          </cell>
        </row>
        <row r="623">
          <cell r="L623">
            <v>42384</v>
          </cell>
          <cell r="M623" t="str">
            <v>Z004</v>
          </cell>
          <cell r="N623">
            <v>6768.46</v>
          </cell>
          <cell r="O623">
            <v>-643.01</v>
          </cell>
          <cell r="P623">
            <v>981.47</v>
          </cell>
          <cell r="Q623">
            <v>338.4</v>
          </cell>
        </row>
        <row r="624">
          <cell r="A624">
            <v>1100579</v>
          </cell>
          <cell r="B624" t="str">
            <v>喷码机</v>
          </cell>
          <cell r="C624" t="str">
            <v>Z120</v>
          </cell>
          <cell r="D624" t="str">
            <v>机械设备</v>
          </cell>
          <cell r="E624" t="str">
            <v/>
          </cell>
          <cell r="F624" t="str">
            <v>MD_FICO</v>
          </cell>
          <cell r="G624">
            <v>43286</v>
          </cell>
          <cell r="H624" t="str">
            <v>1050100013</v>
          </cell>
          <cell r="I624" t="str">
            <v>生物西林瓶生产线</v>
          </cell>
          <cell r="J624" t="str">
            <v>基本生产</v>
          </cell>
        </row>
        <row r="624">
          <cell r="L624">
            <v>42384</v>
          </cell>
          <cell r="M624" t="str">
            <v>Z004</v>
          </cell>
          <cell r="N624">
            <v>6768.46</v>
          </cell>
          <cell r="O624">
            <v>-643.01</v>
          </cell>
          <cell r="P624">
            <v>981.47</v>
          </cell>
          <cell r="Q624">
            <v>338.4</v>
          </cell>
        </row>
        <row r="625">
          <cell r="A625">
            <v>1100580</v>
          </cell>
          <cell r="B625" t="str">
            <v>蠕动泵(二期)</v>
          </cell>
          <cell r="C625" t="str">
            <v>Z120</v>
          </cell>
          <cell r="D625" t="str">
            <v>机械设备</v>
          </cell>
          <cell r="E625" t="str">
            <v/>
          </cell>
          <cell r="F625" t="str">
            <v>MD_FICO</v>
          </cell>
          <cell r="G625">
            <v>43286</v>
          </cell>
          <cell r="H625" t="str">
            <v>1050100013</v>
          </cell>
          <cell r="I625" t="str">
            <v>生物西林瓶生产线</v>
          </cell>
          <cell r="J625" t="str">
            <v>基本生产</v>
          </cell>
        </row>
        <row r="625">
          <cell r="L625">
            <v>42336</v>
          </cell>
          <cell r="M625" t="str">
            <v>Z004</v>
          </cell>
          <cell r="N625">
            <v>6031.86</v>
          </cell>
          <cell r="O625">
            <v>-573.04</v>
          </cell>
          <cell r="P625">
            <v>635.81</v>
          </cell>
          <cell r="Q625">
            <v>301.5</v>
          </cell>
        </row>
        <row r="626">
          <cell r="A626">
            <v>1100581</v>
          </cell>
          <cell r="B626" t="str">
            <v>蠕动泵(二期)</v>
          </cell>
          <cell r="C626" t="str">
            <v>Z120</v>
          </cell>
          <cell r="D626" t="str">
            <v>机械设备</v>
          </cell>
          <cell r="E626" t="str">
            <v/>
          </cell>
          <cell r="F626" t="str">
            <v>MD_FICO</v>
          </cell>
          <cell r="G626">
            <v>43286</v>
          </cell>
          <cell r="H626" t="str">
            <v>1050100013</v>
          </cell>
          <cell r="I626" t="str">
            <v>生物西林瓶生产线</v>
          </cell>
          <cell r="J626" t="str">
            <v>基本生产</v>
          </cell>
        </row>
        <row r="626">
          <cell r="L626">
            <v>42336</v>
          </cell>
          <cell r="M626" t="str">
            <v>Z004</v>
          </cell>
          <cell r="N626">
            <v>6031.86</v>
          </cell>
          <cell r="O626">
            <v>-573.04</v>
          </cell>
          <cell r="P626">
            <v>635.81</v>
          </cell>
          <cell r="Q626">
            <v>301.5</v>
          </cell>
        </row>
        <row r="627">
          <cell r="A627">
            <v>1100582</v>
          </cell>
          <cell r="B627" t="str">
            <v>百级层流罩(二期)</v>
          </cell>
          <cell r="C627" t="str">
            <v>Z120</v>
          </cell>
          <cell r="D627" t="str">
            <v>机械设备</v>
          </cell>
          <cell r="E627" t="str">
            <v/>
          </cell>
          <cell r="F627" t="str">
            <v>MD_FICO</v>
          </cell>
          <cell r="G627">
            <v>43286</v>
          </cell>
          <cell r="H627" t="str">
            <v>1050100014</v>
          </cell>
          <cell r="I627" t="str">
            <v>抗肿瘤生产线</v>
          </cell>
          <cell r="J627" t="str">
            <v>基本生产</v>
          </cell>
        </row>
        <row r="627">
          <cell r="L627">
            <v>42336</v>
          </cell>
          <cell r="M627" t="str">
            <v>Z004</v>
          </cell>
          <cell r="N627">
            <v>32814.3</v>
          </cell>
          <cell r="O627">
            <v>-3117.43</v>
          </cell>
          <cell r="P627">
            <v>3458.67</v>
          </cell>
          <cell r="Q627">
            <v>1640</v>
          </cell>
        </row>
        <row r="628">
          <cell r="A628">
            <v>1100583</v>
          </cell>
          <cell r="B628" t="str">
            <v>空调机组（二期）</v>
          </cell>
          <cell r="C628" t="str">
            <v>Z120</v>
          </cell>
          <cell r="D628" t="str">
            <v>机械设备</v>
          </cell>
          <cell r="E628" t="str">
            <v/>
          </cell>
          <cell r="F628" t="str">
            <v>MD_FICO</v>
          </cell>
          <cell r="G628">
            <v>43286</v>
          </cell>
          <cell r="H628" t="str">
            <v>1050100014</v>
          </cell>
          <cell r="I628" t="str">
            <v>抗肿瘤生产线</v>
          </cell>
          <cell r="J628" t="str">
            <v>基本生产</v>
          </cell>
        </row>
        <row r="628">
          <cell r="L628">
            <v>42390</v>
          </cell>
          <cell r="M628" t="str">
            <v>Z004</v>
          </cell>
          <cell r="N628">
            <v>81155.59</v>
          </cell>
          <cell r="O628">
            <v>-7709.86</v>
          </cell>
          <cell r="P628">
            <v>11767.05</v>
          </cell>
          <cell r="Q628">
            <v>4057</v>
          </cell>
        </row>
        <row r="629">
          <cell r="A629">
            <v>1100584</v>
          </cell>
          <cell r="B629" t="str">
            <v>空调机组（二期）</v>
          </cell>
          <cell r="C629" t="str">
            <v>Z120</v>
          </cell>
          <cell r="D629" t="str">
            <v>机械设备</v>
          </cell>
          <cell r="E629" t="str">
            <v/>
          </cell>
          <cell r="F629" t="str">
            <v>MD_FICO</v>
          </cell>
          <cell r="G629">
            <v>43286</v>
          </cell>
          <cell r="H629" t="str">
            <v>1050100013</v>
          </cell>
          <cell r="I629" t="str">
            <v>生物西林瓶生产线</v>
          </cell>
          <cell r="J629" t="str">
            <v>基本生产</v>
          </cell>
        </row>
        <row r="629">
          <cell r="L629">
            <v>42390</v>
          </cell>
          <cell r="M629" t="str">
            <v>Z004</v>
          </cell>
          <cell r="N629">
            <v>85851.09</v>
          </cell>
          <cell r="O629">
            <v>-8155.91</v>
          </cell>
          <cell r="P629">
            <v>12448.12</v>
          </cell>
          <cell r="Q629">
            <v>4292</v>
          </cell>
        </row>
        <row r="630">
          <cell r="A630">
            <v>1100585</v>
          </cell>
          <cell r="B630" t="str">
            <v>空调机组（二期）</v>
          </cell>
          <cell r="C630" t="str">
            <v>Z120</v>
          </cell>
          <cell r="D630" t="str">
            <v>机械设备</v>
          </cell>
          <cell r="E630" t="str">
            <v/>
          </cell>
          <cell r="F630" t="str">
            <v>MD_FICO</v>
          </cell>
          <cell r="G630">
            <v>43286</v>
          </cell>
          <cell r="H630" t="str">
            <v>1050100014</v>
          </cell>
          <cell r="I630" t="str">
            <v>抗肿瘤生产线</v>
          </cell>
          <cell r="J630" t="str">
            <v>基本生产</v>
          </cell>
        </row>
        <row r="630">
          <cell r="L630">
            <v>42390</v>
          </cell>
          <cell r="M630" t="str">
            <v>Z004</v>
          </cell>
          <cell r="N630">
            <v>149536.85</v>
          </cell>
          <cell r="O630">
            <v>-14206.09</v>
          </cell>
          <cell r="P630">
            <v>21682.3</v>
          </cell>
          <cell r="Q630">
            <v>7476</v>
          </cell>
        </row>
        <row r="631">
          <cell r="A631">
            <v>1100586</v>
          </cell>
          <cell r="B631" t="str">
            <v>空调机组（二期）</v>
          </cell>
          <cell r="C631" t="str">
            <v>Z120</v>
          </cell>
          <cell r="D631" t="str">
            <v>机械设备</v>
          </cell>
          <cell r="E631" t="str">
            <v/>
          </cell>
          <cell r="F631" t="str">
            <v>MD_FICO</v>
          </cell>
          <cell r="G631">
            <v>43286</v>
          </cell>
          <cell r="H631" t="str">
            <v>1050100014</v>
          </cell>
          <cell r="I631" t="str">
            <v>抗肿瘤生产线</v>
          </cell>
          <cell r="J631" t="str">
            <v>基本生产</v>
          </cell>
        </row>
        <row r="631">
          <cell r="L631">
            <v>42390</v>
          </cell>
          <cell r="M631" t="str">
            <v>Z004</v>
          </cell>
          <cell r="N631">
            <v>143259.34</v>
          </cell>
          <cell r="O631">
            <v>-13609.73</v>
          </cell>
          <cell r="P631">
            <v>20771.87</v>
          </cell>
          <cell r="Q631">
            <v>7162</v>
          </cell>
        </row>
        <row r="632">
          <cell r="A632">
            <v>1100587</v>
          </cell>
          <cell r="B632" t="str">
            <v>空调机组（二期）</v>
          </cell>
          <cell r="C632" t="str">
            <v>Z120</v>
          </cell>
          <cell r="D632" t="str">
            <v>机械设备</v>
          </cell>
          <cell r="E632" t="str">
            <v/>
          </cell>
          <cell r="F632" t="str">
            <v>MD_FICO</v>
          </cell>
          <cell r="G632">
            <v>43286</v>
          </cell>
          <cell r="H632" t="str">
            <v>1050100014</v>
          </cell>
          <cell r="I632" t="str">
            <v>抗肿瘤生产线</v>
          </cell>
          <cell r="J632" t="str">
            <v>基本生产</v>
          </cell>
        </row>
        <row r="632">
          <cell r="L632">
            <v>42390</v>
          </cell>
          <cell r="M632" t="str">
            <v>Z004</v>
          </cell>
          <cell r="N632">
            <v>161926.73</v>
          </cell>
          <cell r="O632">
            <v>-15383.07</v>
          </cell>
          <cell r="P632">
            <v>23479.16</v>
          </cell>
          <cell r="Q632">
            <v>8096</v>
          </cell>
        </row>
        <row r="633">
          <cell r="A633">
            <v>1100588</v>
          </cell>
          <cell r="B633" t="str">
            <v>空调机组（二期）</v>
          </cell>
          <cell r="C633" t="str">
            <v>Z120</v>
          </cell>
          <cell r="D633" t="str">
            <v>机械设备</v>
          </cell>
          <cell r="E633" t="str">
            <v/>
          </cell>
          <cell r="F633" t="str">
            <v>MD_FICO</v>
          </cell>
          <cell r="G633">
            <v>43286</v>
          </cell>
          <cell r="H633" t="str">
            <v>1050100013</v>
          </cell>
          <cell r="I633" t="str">
            <v>生物西林瓶生产线</v>
          </cell>
          <cell r="J633" t="str">
            <v>基本生产</v>
          </cell>
        </row>
        <row r="633">
          <cell r="L633">
            <v>42390</v>
          </cell>
          <cell r="M633" t="str">
            <v>Z004</v>
          </cell>
          <cell r="N633">
            <v>135486.44</v>
          </cell>
          <cell r="O633">
            <v>-12871.24</v>
          </cell>
          <cell r="P633">
            <v>19645.36</v>
          </cell>
          <cell r="Q633">
            <v>6774</v>
          </cell>
        </row>
        <row r="634">
          <cell r="A634">
            <v>1100589</v>
          </cell>
          <cell r="B634" t="str">
            <v>空调机组（二期）</v>
          </cell>
          <cell r="C634" t="str">
            <v>Z120</v>
          </cell>
          <cell r="D634" t="str">
            <v>机械设备</v>
          </cell>
          <cell r="E634" t="str">
            <v/>
          </cell>
          <cell r="F634" t="str">
            <v>MD_FICO</v>
          </cell>
          <cell r="G634">
            <v>43286</v>
          </cell>
          <cell r="H634" t="str">
            <v>1050100013</v>
          </cell>
          <cell r="I634" t="str">
            <v>生物西林瓶生产线</v>
          </cell>
          <cell r="J634" t="str">
            <v>基本生产</v>
          </cell>
        </row>
        <row r="634">
          <cell r="L634">
            <v>42390</v>
          </cell>
          <cell r="M634" t="str">
            <v>Z004</v>
          </cell>
          <cell r="N634">
            <v>141711.61</v>
          </cell>
          <cell r="O634">
            <v>-13462.66</v>
          </cell>
          <cell r="P634">
            <v>20547.87</v>
          </cell>
          <cell r="Q634">
            <v>7085</v>
          </cell>
        </row>
        <row r="635">
          <cell r="A635">
            <v>1100590</v>
          </cell>
          <cell r="B635" t="str">
            <v>空调机组（二期）</v>
          </cell>
          <cell r="C635" t="str">
            <v>Z120</v>
          </cell>
          <cell r="D635" t="str">
            <v>机械设备</v>
          </cell>
          <cell r="E635" t="str">
            <v/>
          </cell>
          <cell r="F635" t="str">
            <v>MD_FICO</v>
          </cell>
          <cell r="G635">
            <v>43286</v>
          </cell>
          <cell r="H635" t="str">
            <v>1050100013</v>
          </cell>
          <cell r="I635" t="str">
            <v>生物西林瓶生产线</v>
          </cell>
          <cell r="J635" t="str">
            <v>基本生产</v>
          </cell>
        </row>
        <row r="635">
          <cell r="L635">
            <v>42390</v>
          </cell>
          <cell r="M635" t="str">
            <v>Z004</v>
          </cell>
          <cell r="N635">
            <v>138902.25</v>
          </cell>
          <cell r="O635">
            <v>-13195.73</v>
          </cell>
          <cell r="P635">
            <v>20140.78</v>
          </cell>
          <cell r="Q635">
            <v>6945</v>
          </cell>
        </row>
        <row r="636">
          <cell r="A636">
            <v>1100591</v>
          </cell>
          <cell r="B636" t="str">
            <v>百级层流罩(二期)</v>
          </cell>
          <cell r="C636" t="str">
            <v>Z120</v>
          </cell>
          <cell r="D636" t="str">
            <v>机械设备</v>
          </cell>
          <cell r="E636" t="str">
            <v/>
          </cell>
          <cell r="F636" t="str">
            <v>MD_FICO</v>
          </cell>
          <cell r="G636">
            <v>43286</v>
          </cell>
          <cell r="H636" t="str">
            <v>1050100013</v>
          </cell>
          <cell r="I636" t="str">
            <v>生物西林瓶生产线</v>
          </cell>
          <cell r="J636" t="str">
            <v>基本生产</v>
          </cell>
        </row>
        <row r="636">
          <cell r="L636">
            <v>42336</v>
          </cell>
          <cell r="M636" t="str">
            <v>Z004</v>
          </cell>
          <cell r="N636">
            <v>32814.3</v>
          </cell>
          <cell r="O636">
            <v>-3117.43</v>
          </cell>
          <cell r="P636">
            <v>3458.67</v>
          </cell>
          <cell r="Q636">
            <v>1640</v>
          </cell>
        </row>
        <row r="637">
          <cell r="A637">
            <v>1100592</v>
          </cell>
          <cell r="B637" t="str">
            <v>货梯(二期)</v>
          </cell>
          <cell r="C637" t="str">
            <v>Z120</v>
          </cell>
          <cell r="D637" t="str">
            <v>机械设备</v>
          </cell>
          <cell r="E637" t="str">
            <v/>
          </cell>
          <cell r="F637" t="str">
            <v>MD_FICO</v>
          </cell>
          <cell r="G637">
            <v>43286</v>
          </cell>
          <cell r="H637" t="str">
            <v>1050100013</v>
          </cell>
          <cell r="I637" t="str">
            <v>生物西林瓶生产线</v>
          </cell>
          <cell r="J637" t="str">
            <v>基本生产</v>
          </cell>
        </row>
        <row r="637">
          <cell r="L637">
            <v>42336</v>
          </cell>
          <cell r="M637" t="str">
            <v>Z004</v>
          </cell>
          <cell r="N637">
            <v>136467.44</v>
          </cell>
          <cell r="O637">
            <v>-12964.44</v>
          </cell>
          <cell r="P637">
            <v>14385.66</v>
          </cell>
          <cell r="Q637">
            <v>6823</v>
          </cell>
        </row>
        <row r="638">
          <cell r="A638">
            <v>1100593</v>
          </cell>
          <cell r="B638" t="str">
            <v>货梯(二期)</v>
          </cell>
          <cell r="C638" t="str">
            <v>Z120</v>
          </cell>
          <cell r="D638" t="str">
            <v>机械设备</v>
          </cell>
          <cell r="E638" t="str">
            <v/>
          </cell>
          <cell r="F638" t="str">
            <v>MD_FICO</v>
          </cell>
          <cell r="G638">
            <v>43286</v>
          </cell>
          <cell r="H638" t="str">
            <v>1050100014</v>
          </cell>
          <cell r="I638" t="str">
            <v>抗肿瘤生产线</v>
          </cell>
          <cell r="J638" t="str">
            <v>基本生产</v>
          </cell>
        </row>
        <row r="638">
          <cell r="L638">
            <v>42336</v>
          </cell>
          <cell r="M638" t="str">
            <v>Z004</v>
          </cell>
          <cell r="N638">
            <v>136467.45</v>
          </cell>
          <cell r="O638">
            <v>-12964.45</v>
          </cell>
          <cell r="P638">
            <v>14385.6</v>
          </cell>
          <cell r="Q638">
            <v>6823</v>
          </cell>
        </row>
        <row r="639">
          <cell r="A639">
            <v>1100594</v>
          </cell>
          <cell r="B639" t="str">
            <v>负压站(二期)</v>
          </cell>
          <cell r="C639" t="str">
            <v>Z120</v>
          </cell>
          <cell r="D639" t="str">
            <v>机械设备</v>
          </cell>
          <cell r="E639" t="str">
            <v/>
          </cell>
          <cell r="F639" t="str">
            <v>MD_FICO</v>
          </cell>
          <cell r="G639">
            <v>43286</v>
          </cell>
          <cell r="H639" t="str">
            <v>1050100013</v>
          </cell>
          <cell r="I639" t="str">
            <v>生物西林瓶生产线</v>
          </cell>
          <cell r="J639" t="str">
            <v>基本生产</v>
          </cell>
        </row>
        <row r="639">
          <cell r="L639">
            <v>42336</v>
          </cell>
          <cell r="M639" t="str">
            <v>Z004</v>
          </cell>
          <cell r="N639">
            <v>34352.15</v>
          </cell>
          <cell r="O639">
            <v>-3263.52</v>
          </cell>
          <cell r="P639">
            <v>3620.91</v>
          </cell>
          <cell r="Q639">
            <v>1717</v>
          </cell>
        </row>
        <row r="640">
          <cell r="A640">
            <v>1100595</v>
          </cell>
          <cell r="B640" t="str">
            <v>无油螺杆空气压缩机(二期)</v>
          </cell>
          <cell r="C640" t="str">
            <v>Z120</v>
          </cell>
          <cell r="D640" t="str">
            <v>机械设备</v>
          </cell>
          <cell r="E640" t="str">
            <v/>
          </cell>
          <cell r="F640" t="str">
            <v>MD_FICO</v>
          </cell>
          <cell r="G640">
            <v>43286</v>
          </cell>
          <cell r="H640" t="str">
            <v>1050100013</v>
          </cell>
          <cell r="I640" t="str">
            <v>生物西林瓶生产线</v>
          </cell>
          <cell r="J640" t="str">
            <v>基本生产</v>
          </cell>
        </row>
        <row r="640">
          <cell r="L640">
            <v>42336</v>
          </cell>
          <cell r="M640" t="str">
            <v>Z004</v>
          </cell>
          <cell r="N640">
            <v>299757.81</v>
          </cell>
          <cell r="O640">
            <v>-28477.08</v>
          </cell>
          <cell r="P640">
            <v>31598.9</v>
          </cell>
          <cell r="Q640">
            <v>14987</v>
          </cell>
        </row>
        <row r="641">
          <cell r="A641">
            <v>1100596</v>
          </cell>
          <cell r="B641" t="str">
            <v>无油螺杆空气压缩机(二期)</v>
          </cell>
          <cell r="C641" t="str">
            <v>Z120</v>
          </cell>
          <cell r="D641" t="str">
            <v>机械设备</v>
          </cell>
          <cell r="E641" t="str">
            <v/>
          </cell>
          <cell r="F641" t="str">
            <v>MD_FICO</v>
          </cell>
          <cell r="G641">
            <v>43286</v>
          </cell>
          <cell r="H641" t="str">
            <v>1050100014</v>
          </cell>
          <cell r="I641" t="str">
            <v>抗肿瘤生产线</v>
          </cell>
          <cell r="J641" t="str">
            <v>基本生产</v>
          </cell>
        </row>
        <row r="641">
          <cell r="L641">
            <v>42336</v>
          </cell>
          <cell r="M641" t="str">
            <v>Z004</v>
          </cell>
          <cell r="N641">
            <v>299757.81</v>
          </cell>
          <cell r="O641">
            <v>-28477.08</v>
          </cell>
          <cell r="P641">
            <v>31598.9</v>
          </cell>
          <cell r="Q641">
            <v>14987</v>
          </cell>
        </row>
        <row r="642">
          <cell r="A642">
            <v>1100597</v>
          </cell>
          <cell r="B642" t="str">
            <v>方形逆流式冷却塔（二期）</v>
          </cell>
          <cell r="C642" t="str">
            <v>Z120</v>
          </cell>
          <cell r="D642" t="str">
            <v>机械设备</v>
          </cell>
          <cell r="E642" t="str">
            <v/>
          </cell>
          <cell r="F642" t="str">
            <v>MD_FICO</v>
          </cell>
          <cell r="G642">
            <v>43286</v>
          </cell>
          <cell r="H642" t="str">
            <v>1050100013</v>
          </cell>
          <cell r="I642" t="str">
            <v>生物西林瓶生产线</v>
          </cell>
          <cell r="J642" t="str">
            <v>基本生产</v>
          </cell>
        </row>
        <row r="642">
          <cell r="L642">
            <v>42335</v>
          </cell>
          <cell r="M642" t="str">
            <v>Z004</v>
          </cell>
          <cell r="N642">
            <v>149643.62</v>
          </cell>
          <cell r="O642">
            <v>-14216.16</v>
          </cell>
          <cell r="P642">
            <v>15774.79</v>
          </cell>
          <cell r="Q642">
            <v>7482</v>
          </cell>
        </row>
        <row r="643">
          <cell r="A643">
            <v>1100598</v>
          </cell>
          <cell r="B643" t="str">
            <v>方形逆流式冷却塔（二期）</v>
          </cell>
          <cell r="C643" t="str">
            <v>Z120</v>
          </cell>
          <cell r="D643" t="str">
            <v>机械设备</v>
          </cell>
          <cell r="E643" t="str">
            <v/>
          </cell>
          <cell r="F643" t="str">
            <v>MD_FICO</v>
          </cell>
          <cell r="G643">
            <v>43286</v>
          </cell>
          <cell r="H643" t="str">
            <v>1050100014</v>
          </cell>
          <cell r="I643" t="str">
            <v>抗肿瘤生产线</v>
          </cell>
          <cell r="J643" t="str">
            <v>基本生产</v>
          </cell>
        </row>
        <row r="643">
          <cell r="L643">
            <v>42335</v>
          </cell>
          <cell r="M643" t="str">
            <v>Z004</v>
          </cell>
          <cell r="N643">
            <v>92233.17</v>
          </cell>
          <cell r="O643">
            <v>-8762.22</v>
          </cell>
          <cell r="P643">
            <v>9722.42</v>
          </cell>
          <cell r="Q643">
            <v>4611</v>
          </cell>
        </row>
        <row r="644">
          <cell r="A644">
            <v>1100599</v>
          </cell>
          <cell r="B644" t="str">
            <v>冷水机组(二期）</v>
          </cell>
          <cell r="C644" t="str">
            <v>Z120</v>
          </cell>
          <cell r="D644" t="str">
            <v>机械设备</v>
          </cell>
          <cell r="E644" t="str">
            <v/>
          </cell>
          <cell r="F644" t="str">
            <v>MD_FICO</v>
          </cell>
          <cell r="G644">
            <v>43286</v>
          </cell>
          <cell r="H644" t="str">
            <v>1050100013</v>
          </cell>
          <cell r="I644" t="str">
            <v>生物西林瓶生产线</v>
          </cell>
          <cell r="J644" t="str">
            <v>基本生产</v>
          </cell>
        </row>
        <row r="644">
          <cell r="L644">
            <v>42336</v>
          </cell>
          <cell r="M644" t="str">
            <v>Z004</v>
          </cell>
          <cell r="N644">
            <v>469636.28</v>
          </cell>
          <cell r="O644">
            <v>-44615.53</v>
          </cell>
          <cell r="P644">
            <v>49506.79</v>
          </cell>
          <cell r="Q644">
            <v>23481</v>
          </cell>
        </row>
        <row r="645">
          <cell r="A645">
            <v>1100600</v>
          </cell>
          <cell r="B645" t="str">
            <v>冷水机组(二期）</v>
          </cell>
          <cell r="C645" t="str">
            <v>Z120</v>
          </cell>
          <cell r="D645" t="str">
            <v>机械设备</v>
          </cell>
          <cell r="E645" t="str">
            <v/>
          </cell>
          <cell r="F645" t="str">
            <v>MD_FICO</v>
          </cell>
          <cell r="G645">
            <v>43286</v>
          </cell>
          <cell r="H645" t="str">
            <v>1050100014</v>
          </cell>
          <cell r="I645" t="str">
            <v>抗肿瘤生产线</v>
          </cell>
          <cell r="J645" t="str">
            <v>基本生产</v>
          </cell>
        </row>
        <row r="645">
          <cell r="L645">
            <v>42336</v>
          </cell>
          <cell r="M645" t="str">
            <v>Z004</v>
          </cell>
          <cell r="N645">
            <v>469636.28</v>
          </cell>
          <cell r="O645">
            <v>-44615.53</v>
          </cell>
          <cell r="P645">
            <v>49506.79</v>
          </cell>
          <cell r="Q645">
            <v>23481</v>
          </cell>
        </row>
        <row r="646">
          <cell r="A646">
            <v>1100601</v>
          </cell>
          <cell r="B646" t="str">
            <v>纯蒸汽发生器(二期)</v>
          </cell>
          <cell r="C646" t="str">
            <v>Z120</v>
          </cell>
          <cell r="D646" t="str">
            <v>机械设备</v>
          </cell>
          <cell r="E646" t="str">
            <v/>
          </cell>
          <cell r="F646" t="str">
            <v>MD_FICO</v>
          </cell>
          <cell r="G646">
            <v>43286</v>
          </cell>
          <cell r="H646" t="str">
            <v>1050100013</v>
          </cell>
          <cell r="I646" t="str">
            <v>生物西林瓶生产线</v>
          </cell>
          <cell r="J646" t="str">
            <v>基本生产</v>
          </cell>
        </row>
        <row r="646">
          <cell r="L646">
            <v>42336</v>
          </cell>
          <cell r="M646" t="str">
            <v>Z004</v>
          </cell>
          <cell r="N646">
            <v>207054.06</v>
          </cell>
          <cell r="O646">
            <v>-19670.21</v>
          </cell>
          <cell r="P646">
            <v>21826.39</v>
          </cell>
          <cell r="Q646">
            <v>10352</v>
          </cell>
        </row>
        <row r="647">
          <cell r="A647">
            <v>1100602</v>
          </cell>
          <cell r="B647" t="str">
            <v>多效蒸馏水机(二期)</v>
          </cell>
          <cell r="C647" t="str">
            <v>Z120</v>
          </cell>
          <cell r="D647" t="str">
            <v>机械设备</v>
          </cell>
          <cell r="E647" t="str">
            <v/>
          </cell>
          <cell r="F647" t="str">
            <v>MD_FICO</v>
          </cell>
          <cell r="G647">
            <v>43286</v>
          </cell>
          <cell r="H647" t="str">
            <v>1050100013</v>
          </cell>
          <cell r="I647" t="str">
            <v>生物西林瓶生产线</v>
          </cell>
          <cell r="J647" t="str">
            <v>基本生产</v>
          </cell>
        </row>
        <row r="647">
          <cell r="L647">
            <v>42336</v>
          </cell>
          <cell r="M647" t="str">
            <v>Z004</v>
          </cell>
          <cell r="N647">
            <v>597633.3</v>
          </cell>
          <cell r="O647">
            <v>-56775.23</v>
          </cell>
          <cell r="P647">
            <v>62999.92</v>
          </cell>
          <cell r="Q647">
            <v>29881</v>
          </cell>
        </row>
        <row r="648">
          <cell r="A648">
            <v>1100603</v>
          </cell>
          <cell r="B648" t="str">
            <v>纯化水机(二期)</v>
          </cell>
          <cell r="C648" t="str">
            <v>Z120</v>
          </cell>
          <cell r="D648" t="str">
            <v>机械设备</v>
          </cell>
          <cell r="E648" t="str">
            <v/>
          </cell>
          <cell r="F648" t="str">
            <v>MD_FICO</v>
          </cell>
          <cell r="G648">
            <v>43286</v>
          </cell>
          <cell r="H648" t="str">
            <v>1050100013</v>
          </cell>
          <cell r="I648" t="str">
            <v>生物西林瓶生产线</v>
          </cell>
          <cell r="J648" t="str">
            <v>基本生产</v>
          </cell>
        </row>
        <row r="648">
          <cell r="L648">
            <v>42336</v>
          </cell>
          <cell r="M648" t="str">
            <v>Z004</v>
          </cell>
          <cell r="N648">
            <v>898802.85</v>
          </cell>
          <cell r="O648">
            <v>-85386.29</v>
          </cell>
          <cell r="P648">
            <v>94748.52</v>
          </cell>
          <cell r="Q648">
            <v>44940</v>
          </cell>
        </row>
        <row r="649">
          <cell r="A649">
            <v>1100604</v>
          </cell>
          <cell r="B649" t="str">
            <v>垂直层流小车（二期）</v>
          </cell>
          <cell r="C649" t="str">
            <v>Z120</v>
          </cell>
          <cell r="D649" t="str">
            <v>机械设备</v>
          </cell>
          <cell r="E649" t="str">
            <v/>
          </cell>
          <cell r="F649" t="str">
            <v>MD_FICO</v>
          </cell>
          <cell r="G649">
            <v>43286</v>
          </cell>
          <cell r="H649" t="str">
            <v>1050100014</v>
          </cell>
          <cell r="I649" t="str">
            <v>抗肿瘤生产线</v>
          </cell>
          <cell r="J649" t="str">
            <v>基本生产</v>
          </cell>
        </row>
        <row r="649">
          <cell r="L649">
            <v>42335</v>
          </cell>
          <cell r="M649" t="str">
            <v>Z004</v>
          </cell>
          <cell r="N649">
            <v>97951.62</v>
          </cell>
          <cell r="O649">
            <v>-9305.46</v>
          </cell>
          <cell r="P649">
            <v>10325.35</v>
          </cell>
          <cell r="Q649">
            <v>4897</v>
          </cell>
        </row>
        <row r="650">
          <cell r="A650">
            <v>1100605</v>
          </cell>
          <cell r="B650" t="str">
            <v>无线温度验证系统(二期)</v>
          </cell>
          <cell r="C650" t="str">
            <v>Z120</v>
          </cell>
          <cell r="D650" t="str">
            <v>机械设备</v>
          </cell>
          <cell r="E650" t="str">
            <v/>
          </cell>
          <cell r="F650" t="str">
            <v>MD_FICO</v>
          </cell>
          <cell r="G650">
            <v>43286</v>
          </cell>
          <cell r="H650" t="str">
            <v>1050400001</v>
          </cell>
          <cell r="I650" t="str">
            <v>生产保障部</v>
          </cell>
          <cell r="J650" t="str">
            <v>管理类</v>
          </cell>
        </row>
        <row r="650">
          <cell r="L650">
            <v>42336</v>
          </cell>
          <cell r="M650" t="str">
            <v>Z004</v>
          </cell>
          <cell r="N650">
            <v>118585.52</v>
          </cell>
          <cell r="O650">
            <v>-11265.65</v>
          </cell>
          <cell r="P650">
            <v>12500.75</v>
          </cell>
          <cell r="Q650">
            <v>5929</v>
          </cell>
        </row>
        <row r="651">
          <cell r="A651">
            <v>1100606</v>
          </cell>
          <cell r="B651" t="str">
            <v>有线温度验证系统(二期)</v>
          </cell>
          <cell r="C651" t="str">
            <v>Z120</v>
          </cell>
          <cell r="D651" t="str">
            <v>机械设备</v>
          </cell>
          <cell r="E651" t="str">
            <v/>
          </cell>
          <cell r="F651" t="str">
            <v>MD_FICO</v>
          </cell>
          <cell r="G651">
            <v>43286</v>
          </cell>
          <cell r="H651" t="str">
            <v>1050400001</v>
          </cell>
          <cell r="I651" t="str">
            <v>生产保障部</v>
          </cell>
          <cell r="J651" t="str">
            <v>管理类</v>
          </cell>
        </row>
        <row r="651">
          <cell r="L651">
            <v>42336</v>
          </cell>
          <cell r="M651" t="str">
            <v>Z004</v>
          </cell>
          <cell r="N651">
            <v>305875.29</v>
          </cell>
          <cell r="O651">
            <v>-29058.23</v>
          </cell>
          <cell r="P651">
            <v>32243.86</v>
          </cell>
          <cell r="Q651">
            <v>15293</v>
          </cell>
        </row>
        <row r="652">
          <cell r="A652">
            <v>1100607</v>
          </cell>
          <cell r="B652" t="str">
            <v>激光尘埃粒子计数器(二期)</v>
          </cell>
          <cell r="C652" t="str">
            <v>Z120</v>
          </cell>
          <cell r="D652" t="str">
            <v>机械设备</v>
          </cell>
          <cell r="E652" t="str">
            <v/>
          </cell>
          <cell r="F652" t="str">
            <v>MD_FICO</v>
          </cell>
          <cell r="G652">
            <v>43286</v>
          </cell>
          <cell r="H652" t="str">
            <v>1050200006</v>
          </cell>
          <cell r="I652" t="str">
            <v>质量检测中心</v>
          </cell>
          <cell r="J652" t="str">
            <v>辅助生产</v>
          </cell>
        </row>
        <row r="652">
          <cell r="L652">
            <v>42336</v>
          </cell>
          <cell r="M652" t="str">
            <v>Z004</v>
          </cell>
          <cell r="N652">
            <v>70586.61</v>
          </cell>
          <cell r="O652">
            <v>-6705.76</v>
          </cell>
          <cell r="P652">
            <v>7440.79</v>
          </cell>
          <cell r="Q652">
            <v>3529</v>
          </cell>
        </row>
        <row r="653">
          <cell r="A653">
            <v>1100608</v>
          </cell>
          <cell r="B653" t="str">
            <v>电热真空干燥箱</v>
          </cell>
          <cell r="C653" t="str">
            <v>Z120</v>
          </cell>
          <cell r="D653" t="str">
            <v>机械设备</v>
          </cell>
          <cell r="E653" t="str">
            <v/>
          </cell>
          <cell r="F653" t="str">
            <v>MD_FICO</v>
          </cell>
          <cell r="G653">
            <v>43286</v>
          </cell>
          <cell r="H653" t="str">
            <v>1050200006</v>
          </cell>
          <cell r="I653" t="str">
            <v>质量检测中心</v>
          </cell>
          <cell r="J653" t="str">
            <v>辅助生产</v>
          </cell>
        </row>
        <row r="653">
          <cell r="L653">
            <v>40956</v>
          </cell>
          <cell r="M653" t="str">
            <v>Z004</v>
          </cell>
          <cell r="N653">
            <v>3653.85</v>
          </cell>
          <cell r="O653">
            <v>-3471.25</v>
          </cell>
          <cell r="P653">
            <v>182.6</v>
          </cell>
          <cell r="Q653">
            <v>182.6</v>
          </cell>
        </row>
        <row r="654">
          <cell r="A654">
            <v>1100609</v>
          </cell>
          <cell r="B654" t="str">
            <v>脱色摇床</v>
          </cell>
          <cell r="C654" t="str">
            <v>Z120</v>
          </cell>
          <cell r="D654" t="str">
            <v>机械设备</v>
          </cell>
          <cell r="E654" t="str">
            <v/>
          </cell>
          <cell r="F654" t="str">
            <v>MD_FICO</v>
          </cell>
          <cell r="G654">
            <v>43286</v>
          </cell>
          <cell r="H654" t="str">
            <v>1050100002</v>
          </cell>
          <cell r="I654" t="str">
            <v>原液原核生产线</v>
          </cell>
          <cell r="J654" t="str">
            <v>基本生产</v>
          </cell>
        </row>
        <row r="654">
          <cell r="L654">
            <v>40956</v>
          </cell>
          <cell r="M654" t="str">
            <v>Z004</v>
          </cell>
          <cell r="N654">
            <v>1546.15</v>
          </cell>
          <cell r="O654">
            <v>-1468.84</v>
          </cell>
          <cell r="P654">
            <v>77.31</v>
          </cell>
          <cell r="Q654">
            <v>77.31</v>
          </cell>
        </row>
        <row r="655">
          <cell r="A655">
            <v>1100610</v>
          </cell>
          <cell r="B655" t="str">
            <v>在线尘埃粒子计数器</v>
          </cell>
          <cell r="C655" t="str">
            <v>Z120</v>
          </cell>
          <cell r="D655" t="str">
            <v>机械设备</v>
          </cell>
          <cell r="E655" t="str">
            <v/>
          </cell>
          <cell r="F655" t="str">
            <v>MD_FICO</v>
          </cell>
          <cell r="G655">
            <v>43286</v>
          </cell>
          <cell r="H655" t="str">
            <v>1050200001</v>
          </cell>
          <cell r="I655" t="str">
            <v>制剂一运行组</v>
          </cell>
          <cell r="J655" t="str">
            <v>辅助生产</v>
          </cell>
        </row>
        <row r="655">
          <cell r="L655">
            <v>40956</v>
          </cell>
          <cell r="M655" t="str">
            <v>Z004</v>
          </cell>
          <cell r="N655">
            <v>435726.5</v>
          </cell>
          <cell r="O655">
            <v>-413940.5</v>
          </cell>
          <cell r="P655">
            <v>21786</v>
          </cell>
          <cell r="Q655">
            <v>21786</v>
          </cell>
        </row>
        <row r="656">
          <cell r="A656">
            <v>1100611</v>
          </cell>
          <cell r="B656" t="str">
            <v>传递窗（闲置</v>
          </cell>
          <cell r="C656" t="str">
            <v>Z120</v>
          </cell>
          <cell r="D656" t="str">
            <v>机械设备</v>
          </cell>
          <cell r="E656" t="str">
            <v/>
          </cell>
          <cell r="F656" t="str">
            <v>MD_FICO</v>
          </cell>
          <cell r="G656">
            <v>43286</v>
          </cell>
          <cell r="H656" t="str">
            <v>1050400001</v>
          </cell>
          <cell r="I656" t="str">
            <v>生产保障部</v>
          </cell>
          <cell r="J656" t="str">
            <v>管理类</v>
          </cell>
        </row>
        <row r="656">
          <cell r="L656">
            <v>40931</v>
          </cell>
          <cell r="M656" t="str">
            <v>Z004</v>
          </cell>
          <cell r="N656">
            <v>6866.93</v>
          </cell>
          <cell r="O656">
            <v>-5871</v>
          </cell>
          <cell r="P656">
            <v>343.3</v>
          </cell>
          <cell r="Q656">
            <v>343.3</v>
          </cell>
        </row>
        <row r="657">
          <cell r="A657">
            <v>1100612</v>
          </cell>
          <cell r="B657" t="str">
            <v>工艺管线</v>
          </cell>
          <cell r="C657" t="str">
            <v>Z120</v>
          </cell>
          <cell r="D657" t="str">
            <v>机械设备</v>
          </cell>
          <cell r="E657" t="str">
            <v/>
          </cell>
          <cell r="F657" t="str">
            <v>MD_FICO</v>
          </cell>
          <cell r="G657">
            <v>43286</v>
          </cell>
          <cell r="H657" t="str">
            <v>1050200001</v>
          </cell>
          <cell r="I657" t="str">
            <v>制剂一运行组</v>
          </cell>
          <cell r="J657" t="str">
            <v>辅助生产</v>
          </cell>
        </row>
        <row r="657">
          <cell r="L657">
            <v>40931</v>
          </cell>
          <cell r="M657" t="str">
            <v>Z004</v>
          </cell>
          <cell r="N657">
            <v>2780643.16</v>
          </cell>
          <cell r="O657">
            <v>-2641611</v>
          </cell>
          <cell r="P657">
            <v>139032.16</v>
          </cell>
          <cell r="Q657">
            <v>139032.16</v>
          </cell>
        </row>
        <row r="658">
          <cell r="A658">
            <v>1100613</v>
          </cell>
          <cell r="B658" t="str">
            <v>净化设备</v>
          </cell>
          <cell r="C658" t="str">
            <v>Z120</v>
          </cell>
          <cell r="D658" t="str">
            <v>机械设备</v>
          </cell>
          <cell r="E658" t="str">
            <v/>
          </cell>
          <cell r="F658" t="str">
            <v>MD_FICO</v>
          </cell>
          <cell r="G658">
            <v>43286</v>
          </cell>
          <cell r="H658" t="str">
            <v>1050100001</v>
          </cell>
          <cell r="I658" t="str">
            <v>原液真核生产线</v>
          </cell>
          <cell r="J658" t="str">
            <v>基本生产</v>
          </cell>
        </row>
        <row r="658">
          <cell r="L658">
            <v>40931</v>
          </cell>
          <cell r="M658" t="str">
            <v>Z004</v>
          </cell>
          <cell r="N658">
            <v>87120.45</v>
          </cell>
          <cell r="O658">
            <v>-82764.45</v>
          </cell>
          <cell r="P658">
            <v>4356</v>
          </cell>
          <cell r="Q658">
            <v>4356</v>
          </cell>
        </row>
        <row r="659">
          <cell r="A659">
            <v>1100614</v>
          </cell>
          <cell r="B659" t="str">
            <v>海尔冰箱</v>
          </cell>
          <cell r="C659" t="str">
            <v>Z120</v>
          </cell>
          <cell r="D659" t="str">
            <v>机械设备</v>
          </cell>
          <cell r="E659" t="str">
            <v/>
          </cell>
          <cell r="F659" t="str">
            <v>MD_FICO</v>
          </cell>
          <cell r="G659">
            <v>43286</v>
          </cell>
          <cell r="H659" t="str">
            <v>1050100001</v>
          </cell>
          <cell r="I659" t="str">
            <v>原液真核生产线</v>
          </cell>
          <cell r="J659" t="str">
            <v>基本生产</v>
          </cell>
        </row>
        <row r="659">
          <cell r="L659">
            <v>38227</v>
          </cell>
          <cell r="M659" t="str">
            <v>Z004</v>
          </cell>
          <cell r="N659">
            <v>2295</v>
          </cell>
          <cell r="O659">
            <v>-2180.3</v>
          </cell>
          <cell r="P659">
            <v>114.7</v>
          </cell>
          <cell r="Q659">
            <v>114.7</v>
          </cell>
        </row>
        <row r="660">
          <cell r="A660">
            <v>1100615</v>
          </cell>
          <cell r="B660" t="str">
            <v>海尔冰箱</v>
          </cell>
          <cell r="C660" t="str">
            <v>Z120</v>
          </cell>
          <cell r="D660" t="str">
            <v>机械设备</v>
          </cell>
          <cell r="E660" t="str">
            <v/>
          </cell>
          <cell r="F660" t="str">
            <v>MD_FICO</v>
          </cell>
          <cell r="G660">
            <v>43286</v>
          </cell>
          <cell r="H660" t="str">
            <v>1050100002</v>
          </cell>
          <cell r="I660" t="str">
            <v>原液原核生产线</v>
          </cell>
          <cell r="J660" t="str">
            <v>基本生产</v>
          </cell>
        </row>
        <row r="660">
          <cell r="L660">
            <v>38227</v>
          </cell>
          <cell r="M660" t="str">
            <v>Z004</v>
          </cell>
          <cell r="N660">
            <v>2295</v>
          </cell>
          <cell r="O660">
            <v>-2180.3</v>
          </cell>
          <cell r="P660">
            <v>114.7</v>
          </cell>
          <cell r="Q660">
            <v>114.7</v>
          </cell>
        </row>
        <row r="661">
          <cell r="A661">
            <v>1100616</v>
          </cell>
          <cell r="B661" t="str">
            <v>单样品量渗透压仪</v>
          </cell>
          <cell r="C661" t="str">
            <v>Z120</v>
          </cell>
          <cell r="D661" t="str">
            <v>机械设备</v>
          </cell>
          <cell r="E661" t="str">
            <v/>
          </cell>
          <cell r="F661" t="str">
            <v>MD_FICO</v>
          </cell>
          <cell r="G661">
            <v>43286</v>
          </cell>
          <cell r="H661" t="str">
            <v>1050400001</v>
          </cell>
          <cell r="I661" t="str">
            <v>生产保障部</v>
          </cell>
          <cell r="J661" t="str">
            <v>管理类</v>
          </cell>
          <cell r="K661">
            <v>44414</v>
          </cell>
          <cell r="L661">
            <v>40958</v>
          </cell>
          <cell r="M661" t="str">
            <v>Z004</v>
          </cell>
          <cell r="N661">
            <v>0</v>
          </cell>
          <cell r="O661">
            <v>0</v>
          </cell>
          <cell r="P661">
            <v>0</v>
          </cell>
          <cell r="Q661">
            <v>5170</v>
          </cell>
        </row>
        <row r="662">
          <cell r="A662">
            <v>1100617</v>
          </cell>
          <cell r="B662" t="str">
            <v>电子天平</v>
          </cell>
          <cell r="C662" t="str">
            <v>Z120</v>
          </cell>
          <cell r="D662" t="str">
            <v>机械设备</v>
          </cell>
          <cell r="E662" t="str">
            <v/>
          </cell>
          <cell r="F662" t="str">
            <v>MD_FICO</v>
          </cell>
          <cell r="G662">
            <v>43286</v>
          </cell>
          <cell r="H662" t="str">
            <v>1050100002</v>
          </cell>
          <cell r="I662" t="str">
            <v>原液原核生产线</v>
          </cell>
          <cell r="J662" t="str">
            <v>基本生产</v>
          </cell>
        </row>
        <row r="662">
          <cell r="L662">
            <v>40958</v>
          </cell>
          <cell r="M662" t="str">
            <v>Z004</v>
          </cell>
          <cell r="N662">
            <v>8547.01</v>
          </cell>
          <cell r="O662">
            <v>-8119.71</v>
          </cell>
          <cell r="P662">
            <v>427.3</v>
          </cell>
          <cell r="Q662">
            <v>427.3</v>
          </cell>
        </row>
        <row r="663">
          <cell r="A663">
            <v>1100618</v>
          </cell>
          <cell r="B663" t="str">
            <v>多功能测量仪</v>
          </cell>
          <cell r="C663" t="str">
            <v>Z120</v>
          </cell>
          <cell r="D663" t="str">
            <v>机械设备</v>
          </cell>
          <cell r="E663" t="str">
            <v/>
          </cell>
          <cell r="F663" t="str">
            <v>MD_FICO</v>
          </cell>
          <cell r="G663">
            <v>43286</v>
          </cell>
          <cell r="H663" t="str">
            <v>1050100002</v>
          </cell>
          <cell r="I663" t="str">
            <v>原液原核生产线</v>
          </cell>
          <cell r="J663" t="str">
            <v>基本生产</v>
          </cell>
        </row>
        <row r="663">
          <cell r="L663">
            <v>40958</v>
          </cell>
          <cell r="M663" t="str">
            <v>Z004</v>
          </cell>
          <cell r="N663">
            <v>11965.81</v>
          </cell>
          <cell r="O663">
            <v>-11367.61</v>
          </cell>
          <cell r="P663">
            <v>598.2</v>
          </cell>
          <cell r="Q663">
            <v>598.2</v>
          </cell>
        </row>
        <row r="664">
          <cell r="A664">
            <v>1100619</v>
          </cell>
          <cell r="B664" t="str">
            <v>酸度计</v>
          </cell>
          <cell r="C664" t="str">
            <v>Z120</v>
          </cell>
          <cell r="D664" t="str">
            <v>机械设备</v>
          </cell>
          <cell r="E664" t="str">
            <v/>
          </cell>
          <cell r="F664" t="str">
            <v>MD_FICO</v>
          </cell>
          <cell r="G664">
            <v>43286</v>
          </cell>
          <cell r="H664" t="str">
            <v>1050400001</v>
          </cell>
          <cell r="I664" t="str">
            <v>生产保障部</v>
          </cell>
          <cell r="J664" t="str">
            <v>管理类</v>
          </cell>
          <cell r="K664">
            <v>44414</v>
          </cell>
          <cell r="L664">
            <v>40997</v>
          </cell>
          <cell r="M664" t="str">
            <v>Z004</v>
          </cell>
          <cell r="N664">
            <v>0</v>
          </cell>
          <cell r="O664">
            <v>0</v>
          </cell>
          <cell r="P664">
            <v>0</v>
          </cell>
          <cell r="Q664">
            <v>76.92</v>
          </cell>
        </row>
        <row r="665">
          <cell r="A665">
            <v>1100620</v>
          </cell>
          <cell r="B665" t="str">
            <v>净化设备</v>
          </cell>
          <cell r="C665" t="str">
            <v>Z120</v>
          </cell>
          <cell r="D665" t="str">
            <v>机械设备</v>
          </cell>
          <cell r="E665" t="str">
            <v/>
          </cell>
          <cell r="F665" t="str">
            <v>MD_FICO</v>
          </cell>
          <cell r="G665">
            <v>43286</v>
          </cell>
          <cell r="H665" t="str">
            <v>1050500001</v>
          </cell>
          <cell r="I665" t="str">
            <v>技术开发中心</v>
          </cell>
          <cell r="J665" t="str">
            <v>研发类</v>
          </cell>
        </row>
        <row r="665">
          <cell r="L665">
            <v>40931</v>
          </cell>
          <cell r="M665" t="str">
            <v>Z004</v>
          </cell>
          <cell r="N665">
            <v>201467.57</v>
          </cell>
          <cell r="O665">
            <v>-1595.08</v>
          </cell>
          <cell r="P665">
            <v>10073</v>
          </cell>
          <cell r="Q665">
            <v>10073</v>
          </cell>
        </row>
        <row r="666">
          <cell r="A666">
            <v>1100621</v>
          </cell>
          <cell r="B666" t="str">
            <v>真空探头设备</v>
          </cell>
          <cell r="C666" t="str">
            <v>Z120</v>
          </cell>
          <cell r="D666" t="str">
            <v>机械设备</v>
          </cell>
          <cell r="E666" t="str">
            <v/>
          </cell>
          <cell r="F666" t="str">
            <v>MD_FICO</v>
          </cell>
          <cell r="G666">
            <v>43286</v>
          </cell>
          <cell r="H666" t="str">
            <v>1050100005</v>
          </cell>
          <cell r="I666" t="str">
            <v>化药生产线</v>
          </cell>
          <cell r="J666" t="str">
            <v>基本生产</v>
          </cell>
        </row>
        <row r="666">
          <cell r="L666">
            <v>40931</v>
          </cell>
          <cell r="M666" t="str">
            <v>Z004</v>
          </cell>
          <cell r="N666">
            <v>3415.39</v>
          </cell>
          <cell r="O666">
            <v>-3244.69</v>
          </cell>
          <cell r="P666">
            <v>170.7</v>
          </cell>
          <cell r="Q666">
            <v>170.7</v>
          </cell>
        </row>
        <row r="667">
          <cell r="A667">
            <v>1100622</v>
          </cell>
          <cell r="B667" t="str">
            <v>海尔冰柜</v>
          </cell>
          <cell r="C667" t="str">
            <v>Z120</v>
          </cell>
          <cell r="D667" t="str">
            <v>机械设备</v>
          </cell>
          <cell r="E667" t="str">
            <v/>
          </cell>
          <cell r="F667" t="str">
            <v>MD_FICO</v>
          </cell>
          <cell r="G667">
            <v>43286</v>
          </cell>
          <cell r="H667" t="str">
            <v>1050100002</v>
          </cell>
          <cell r="I667" t="str">
            <v>原液原核生产线</v>
          </cell>
          <cell r="J667" t="str">
            <v>基本生产</v>
          </cell>
        </row>
        <row r="667">
          <cell r="L667">
            <v>38227</v>
          </cell>
          <cell r="M667" t="str">
            <v>Z004</v>
          </cell>
          <cell r="N667">
            <v>1498</v>
          </cell>
          <cell r="O667">
            <v>-1423.1</v>
          </cell>
          <cell r="P667">
            <v>74.9</v>
          </cell>
          <cell r="Q667">
            <v>74.9</v>
          </cell>
        </row>
        <row r="668">
          <cell r="A668">
            <v>1100623</v>
          </cell>
          <cell r="B668" t="str">
            <v>车间及库房钢平台</v>
          </cell>
          <cell r="C668" t="str">
            <v>Z120</v>
          </cell>
          <cell r="D668" t="str">
            <v>机械设备</v>
          </cell>
          <cell r="E668" t="str">
            <v/>
          </cell>
          <cell r="F668" t="str">
            <v>MD_FICO</v>
          </cell>
          <cell r="G668">
            <v>43286</v>
          </cell>
          <cell r="H668" t="str">
            <v>1050200001</v>
          </cell>
          <cell r="I668" t="str">
            <v>制剂一运行组</v>
          </cell>
          <cell r="J668" t="str">
            <v>辅助生产</v>
          </cell>
        </row>
        <row r="668">
          <cell r="L668">
            <v>40931</v>
          </cell>
          <cell r="M668" t="str">
            <v>Z004</v>
          </cell>
          <cell r="N668">
            <v>367019.27</v>
          </cell>
          <cell r="O668">
            <v>-348669.27</v>
          </cell>
          <cell r="P668">
            <v>18350</v>
          </cell>
          <cell r="Q668">
            <v>18350</v>
          </cell>
        </row>
        <row r="669">
          <cell r="A669">
            <v>1100624</v>
          </cell>
          <cell r="B669" t="str">
            <v>排污设备</v>
          </cell>
          <cell r="C669" t="str">
            <v>Z120</v>
          </cell>
          <cell r="D669" t="str">
            <v>机械设备</v>
          </cell>
          <cell r="E669" t="str">
            <v/>
          </cell>
          <cell r="F669" t="str">
            <v>MD_FICO</v>
          </cell>
          <cell r="G669">
            <v>43286</v>
          </cell>
          <cell r="H669" t="str">
            <v>1050400001</v>
          </cell>
          <cell r="I669" t="str">
            <v>生产保障部</v>
          </cell>
          <cell r="J669" t="str">
            <v>管理类</v>
          </cell>
          <cell r="K669">
            <v>45287</v>
          </cell>
          <cell r="L669">
            <v>40931</v>
          </cell>
          <cell r="M669" t="str">
            <v>Z004</v>
          </cell>
          <cell r="N669">
            <v>0</v>
          </cell>
          <cell r="O669">
            <v>0</v>
          </cell>
          <cell r="P669">
            <v>0</v>
          </cell>
          <cell r="Q669">
            <v>106.6</v>
          </cell>
        </row>
        <row r="670">
          <cell r="A670">
            <v>1100625</v>
          </cell>
          <cell r="B670" t="str">
            <v>净化设备</v>
          </cell>
          <cell r="C670" t="str">
            <v>Z120</v>
          </cell>
          <cell r="D670" t="str">
            <v>机械设备</v>
          </cell>
          <cell r="E670" t="str">
            <v/>
          </cell>
          <cell r="F670" t="str">
            <v>MD_FICO</v>
          </cell>
          <cell r="G670">
            <v>43286</v>
          </cell>
          <cell r="H670" t="str">
            <v>1050200006</v>
          </cell>
          <cell r="I670" t="str">
            <v>质量检测中心</v>
          </cell>
          <cell r="J670" t="str">
            <v>辅助生产</v>
          </cell>
        </row>
        <row r="670">
          <cell r="L670">
            <v>40931</v>
          </cell>
          <cell r="M670" t="str">
            <v>Z004</v>
          </cell>
          <cell r="N670">
            <v>48339.57</v>
          </cell>
          <cell r="O670">
            <v>-45923.57</v>
          </cell>
          <cell r="P670">
            <v>2416</v>
          </cell>
          <cell r="Q670">
            <v>2416</v>
          </cell>
        </row>
        <row r="671">
          <cell r="A671">
            <v>1100626</v>
          </cell>
          <cell r="B671" t="str">
            <v>电子天平</v>
          </cell>
          <cell r="C671" t="str">
            <v>Z120</v>
          </cell>
          <cell r="D671" t="str">
            <v>机械设备</v>
          </cell>
          <cell r="E671" t="str">
            <v/>
          </cell>
          <cell r="F671" t="str">
            <v>MD_FICO</v>
          </cell>
          <cell r="G671">
            <v>43286</v>
          </cell>
          <cell r="H671" t="str">
            <v>1050400001</v>
          </cell>
          <cell r="I671" t="str">
            <v>生产保障部</v>
          </cell>
          <cell r="J671" t="str">
            <v>管理类</v>
          </cell>
          <cell r="K671">
            <v>44414</v>
          </cell>
          <cell r="L671">
            <v>40931</v>
          </cell>
          <cell r="M671" t="str">
            <v>Z004</v>
          </cell>
          <cell r="N671">
            <v>0</v>
          </cell>
          <cell r="O671">
            <v>0</v>
          </cell>
          <cell r="P671">
            <v>0</v>
          </cell>
          <cell r="Q671">
            <v>260.6</v>
          </cell>
        </row>
        <row r="672">
          <cell r="A672">
            <v>1100627</v>
          </cell>
          <cell r="B672" t="str">
            <v>六层隔板车（闲置）</v>
          </cell>
          <cell r="C672" t="str">
            <v>Z120</v>
          </cell>
          <cell r="D672" t="str">
            <v>机械设备</v>
          </cell>
          <cell r="E672" t="str">
            <v/>
          </cell>
          <cell r="F672" t="str">
            <v>MD_FICO</v>
          </cell>
          <cell r="G672">
            <v>43286</v>
          </cell>
          <cell r="H672" t="str">
            <v>1050200001</v>
          </cell>
          <cell r="I672" t="str">
            <v>制剂一运行组</v>
          </cell>
          <cell r="J672" t="str">
            <v>辅助生产</v>
          </cell>
          <cell r="K672">
            <v>45666</v>
          </cell>
          <cell r="L672">
            <v>37705</v>
          </cell>
          <cell r="M672" t="str">
            <v>Z004</v>
          </cell>
          <cell r="N672">
            <v>3400</v>
          </cell>
          <cell r="O672">
            <v>-3230</v>
          </cell>
          <cell r="P672">
            <v>170</v>
          </cell>
          <cell r="Q672">
            <v>170</v>
          </cell>
        </row>
        <row r="673">
          <cell r="A673">
            <v>1100628</v>
          </cell>
          <cell r="B673" t="str">
            <v>储气罐</v>
          </cell>
          <cell r="C673" t="str">
            <v>Z120</v>
          </cell>
          <cell r="D673" t="str">
            <v>机械设备</v>
          </cell>
          <cell r="E673" t="str">
            <v/>
          </cell>
          <cell r="F673" t="str">
            <v>MD_FICO</v>
          </cell>
          <cell r="G673">
            <v>43286</v>
          </cell>
          <cell r="H673" t="str">
            <v>1050200001</v>
          </cell>
          <cell r="I673" t="str">
            <v>制剂一运行组</v>
          </cell>
          <cell r="J673" t="str">
            <v>辅助生产</v>
          </cell>
        </row>
        <row r="673">
          <cell r="L673">
            <v>38240</v>
          </cell>
          <cell r="M673" t="str">
            <v>Z004</v>
          </cell>
          <cell r="N673">
            <v>4957.27</v>
          </cell>
          <cell r="O673">
            <v>-4709.47</v>
          </cell>
          <cell r="P673">
            <v>247.8</v>
          </cell>
          <cell r="Q673">
            <v>247.8</v>
          </cell>
        </row>
        <row r="674">
          <cell r="A674">
            <v>1100629</v>
          </cell>
          <cell r="B674" t="str">
            <v>储气罐</v>
          </cell>
          <cell r="C674" t="str">
            <v>Z120</v>
          </cell>
          <cell r="D674" t="str">
            <v>机械设备</v>
          </cell>
          <cell r="E674" t="str">
            <v/>
          </cell>
          <cell r="F674" t="str">
            <v>MD_FICO</v>
          </cell>
          <cell r="G674">
            <v>43286</v>
          </cell>
          <cell r="H674" t="str">
            <v>1050400001</v>
          </cell>
          <cell r="I674" t="str">
            <v>生产保障部</v>
          </cell>
          <cell r="J674" t="str">
            <v>管理类</v>
          </cell>
        </row>
        <row r="674">
          <cell r="L674">
            <v>38240</v>
          </cell>
          <cell r="M674" t="str">
            <v>Z004</v>
          </cell>
          <cell r="N674">
            <v>4957.27</v>
          </cell>
          <cell r="O674">
            <v>-4709.47</v>
          </cell>
          <cell r="P674">
            <v>247.8</v>
          </cell>
          <cell r="Q674">
            <v>247.8</v>
          </cell>
        </row>
        <row r="675">
          <cell r="A675">
            <v>1100630</v>
          </cell>
          <cell r="B675" t="str">
            <v>冷干机</v>
          </cell>
          <cell r="C675" t="str">
            <v>Z120</v>
          </cell>
          <cell r="D675" t="str">
            <v>机械设备</v>
          </cell>
          <cell r="E675" t="str">
            <v/>
          </cell>
          <cell r="F675" t="str">
            <v>MD_FICO</v>
          </cell>
          <cell r="G675">
            <v>43286</v>
          </cell>
          <cell r="H675" t="str">
            <v>1050500001</v>
          </cell>
          <cell r="I675" t="str">
            <v>技术开发中心</v>
          </cell>
          <cell r="J675" t="str">
            <v>研发类</v>
          </cell>
        </row>
        <row r="675">
          <cell r="L675">
            <v>38240</v>
          </cell>
          <cell r="M675" t="str">
            <v>Z004</v>
          </cell>
          <cell r="N675">
            <v>5555.56</v>
          </cell>
          <cell r="O675">
            <v>-5277.86</v>
          </cell>
          <cell r="P675">
            <v>277.7</v>
          </cell>
          <cell r="Q675">
            <v>277.7</v>
          </cell>
        </row>
        <row r="676">
          <cell r="A676">
            <v>1100631</v>
          </cell>
          <cell r="B676" t="str">
            <v>螺杆空压机</v>
          </cell>
          <cell r="C676" t="str">
            <v>Z120</v>
          </cell>
          <cell r="D676" t="str">
            <v>机械设备</v>
          </cell>
          <cell r="E676" t="str">
            <v/>
          </cell>
          <cell r="F676" t="str">
            <v>MD_FICO</v>
          </cell>
          <cell r="G676">
            <v>43286</v>
          </cell>
          <cell r="H676" t="str">
            <v>1050500001</v>
          </cell>
          <cell r="I676" t="str">
            <v>技术开发中心</v>
          </cell>
          <cell r="J676" t="str">
            <v>研发类</v>
          </cell>
        </row>
        <row r="676">
          <cell r="L676">
            <v>38240</v>
          </cell>
          <cell r="M676" t="str">
            <v>Z004</v>
          </cell>
          <cell r="N676">
            <v>31367.52</v>
          </cell>
          <cell r="O676">
            <v>-29799.52</v>
          </cell>
          <cell r="P676">
            <v>1568</v>
          </cell>
          <cell r="Q676">
            <v>1568</v>
          </cell>
        </row>
        <row r="677">
          <cell r="A677">
            <v>1100632</v>
          </cell>
          <cell r="B677" t="str">
            <v>冻干机</v>
          </cell>
          <cell r="C677" t="str">
            <v>Z120</v>
          </cell>
          <cell r="D677" t="str">
            <v>机械设备</v>
          </cell>
          <cell r="E677" t="str">
            <v/>
          </cell>
          <cell r="F677" t="str">
            <v>MD_FICO</v>
          </cell>
          <cell r="G677">
            <v>43286</v>
          </cell>
          <cell r="H677" t="str">
            <v>1050100003</v>
          </cell>
          <cell r="I677" t="str">
            <v>原料车间</v>
          </cell>
          <cell r="J677" t="str">
            <v>基本生产</v>
          </cell>
        </row>
        <row r="677">
          <cell r="L677">
            <v>38240</v>
          </cell>
          <cell r="M677" t="str">
            <v>Z004</v>
          </cell>
          <cell r="N677">
            <v>282051.28</v>
          </cell>
          <cell r="O677">
            <v>-267949.28</v>
          </cell>
          <cell r="P677">
            <v>14102</v>
          </cell>
          <cell r="Q677">
            <v>14102</v>
          </cell>
        </row>
        <row r="678">
          <cell r="A678">
            <v>1100633</v>
          </cell>
          <cell r="B678" t="str">
            <v>振荡培养箱</v>
          </cell>
          <cell r="C678" t="str">
            <v>Z120</v>
          </cell>
          <cell r="D678" t="str">
            <v>机械设备</v>
          </cell>
          <cell r="E678" t="str">
            <v/>
          </cell>
          <cell r="F678" t="str">
            <v>MD_FICO</v>
          </cell>
          <cell r="G678">
            <v>43286</v>
          </cell>
          <cell r="H678" t="str">
            <v>1050100002</v>
          </cell>
          <cell r="I678" t="str">
            <v>原液原核生产线</v>
          </cell>
          <cell r="J678" t="str">
            <v>基本生产</v>
          </cell>
        </row>
        <row r="678">
          <cell r="L678">
            <v>40992</v>
          </cell>
          <cell r="M678" t="str">
            <v>Z004</v>
          </cell>
          <cell r="N678">
            <v>13034.19</v>
          </cell>
          <cell r="O678">
            <v>-12382.49</v>
          </cell>
          <cell r="P678">
            <v>651.7</v>
          </cell>
          <cell r="Q678">
            <v>651.7</v>
          </cell>
        </row>
        <row r="679">
          <cell r="A679">
            <v>1100634</v>
          </cell>
          <cell r="B679" t="str">
            <v>密理博真空泵</v>
          </cell>
          <cell r="C679" t="str">
            <v>Z120</v>
          </cell>
          <cell r="D679" t="str">
            <v>机械设备</v>
          </cell>
          <cell r="E679" t="str">
            <v/>
          </cell>
          <cell r="F679" t="str">
            <v>MD_FICO</v>
          </cell>
          <cell r="G679">
            <v>43286</v>
          </cell>
          <cell r="H679" t="str">
            <v>1050200006</v>
          </cell>
          <cell r="I679" t="str">
            <v>质量检测中心</v>
          </cell>
          <cell r="J679" t="str">
            <v>辅助生产</v>
          </cell>
        </row>
        <row r="679">
          <cell r="L679">
            <v>40969</v>
          </cell>
          <cell r="M679" t="str">
            <v>Z004</v>
          </cell>
          <cell r="N679">
            <v>5384.62</v>
          </cell>
          <cell r="O679">
            <v>-5115.42</v>
          </cell>
          <cell r="P679">
            <v>269.2</v>
          </cell>
          <cell r="Q679">
            <v>269.2</v>
          </cell>
        </row>
        <row r="680">
          <cell r="A680">
            <v>1100635</v>
          </cell>
          <cell r="B680" t="str">
            <v>变频器</v>
          </cell>
          <cell r="C680" t="str">
            <v>Z120</v>
          </cell>
          <cell r="D680" t="str">
            <v>机械设备</v>
          </cell>
          <cell r="E680" t="str">
            <v/>
          </cell>
          <cell r="F680" t="str">
            <v>MD_FICO</v>
          </cell>
          <cell r="G680">
            <v>43286</v>
          </cell>
          <cell r="H680" t="str">
            <v>1050100006</v>
          </cell>
          <cell r="I680" t="str">
            <v>前列地尔生产线</v>
          </cell>
          <cell r="J680" t="str">
            <v>基本生产</v>
          </cell>
        </row>
        <row r="680">
          <cell r="L680">
            <v>40997</v>
          </cell>
          <cell r="M680" t="str">
            <v>Z004</v>
          </cell>
          <cell r="N680">
            <v>4517.09</v>
          </cell>
          <cell r="O680">
            <v>-4291.29</v>
          </cell>
          <cell r="P680">
            <v>225.8</v>
          </cell>
          <cell r="Q680">
            <v>225.8</v>
          </cell>
        </row>
        <row r="681">
          <cell r="A681">
            <v>1100636</v>
          </cell>
          <cell r="B681" t="str">
            <v>完整性测试仪</v>
          </cell>
          <cell r="C681" t="str">
            <v>Z120</v>
          </cell>
          <cell r="D681" t="str">
            <v>机械设备</v>
          </cell>
          <cell r="E681" t="str">
            <v/>
          </cell>
          <cell r="F681" t="str">
            <v>MD_FICO</v>
          </cell>
          <cell r="G681">
            <v>43286</v>
          </cell>
          <cell r="H681" t="str">
            <v>1050100006</v>
          </cell>
          <cell r="I681" t="str">
            <v>前列地尔生产线</v>
          </cell>
          <cell r="J681" t="str">
            <v>基本生产</v>
          </cell>
        </row>
        <row r="681">
          <cell r="L681">
            <v>40997</v>
          </cell>
          <cell r="M681" t="str">
            <v>Z004</v>
          </cell>
          <cell r="N681">
            <v>25641.03</v>
          </cell>
          <cell r="O681">
            <v>-24359.03</v>
          </cell>
          <cell r="P681">
            <v>1282</v>
          </cell>
          <cell r="Q681">
            <v>1282</v>
          </cell>
        </row>
        <row r="682">
          <cell r="A682">
            <v>1100637</v>
          </cell>
          <cell r="B682" t="str">
            <v>无线温度验证仪</v>
          </cell>
          <cell r="C682" t="str">
            <v>Z120</v>
          </cell>
          <cell r="D682" t="str">
            <v>机械设备</v>
          </cell>
          <cell r="E682" t="str">
            <v/>
          </cell>
          <cell r="F682" t="str">
            <v>MD_FICO</v>
          </cell>
          <cell r="G682">
            <v>43286</v>
          </cell>
          <cell r="H682" t="str">
            <v>1050400001</v>
          </cell>
          <cell r="I682" t="str">
            <v>生产保障部</v>
          </cell>
          <cell r="J682" t="str">
            <v>管理类</v>
          </cell>
        </row>
        <row r="682">
          <cell r="L682">
            <v>40997</v>
          </cell>
          <cell r="M682" t="str">
            <v>Z004</v>
          </cell>
          <cell r="N682">
            <v>94017.09</v>
          </cell>
          <cell r="O682">
            <v>-89317.09</v>
          </cell>
          <cell r="P682">
            <v>4700</v>
          </cell>
          <cell r="Q682">
            <v>4700</v>
          </cell>
        </row>
        <row r="683">
          <cell r="A683">
            <v>1100638</v>
          </cell>
          <cell r="B683" t="str">
            <v>电热鼓风干燥箱</v>
          </cell>
          <cell r="C683" t="str">
            <v>Z120</v>
          </cell>
          <cell r="D683" t="str">
            <v>机械设备</v>
          </cell>
          <cell r="E683" t="str">
            <v/>
          </cell>
          <cell r="F683" t="str">
            <v>MD_FICO</v>
          </cell>
          <cell r="G683">
            <v>43286</v>
          </cell>
          <cell r="H683" t="str">
            <v>1050100014</v>
          </cell>
          <cell r="I683" t="str">
            <v>抗肿瘤生产线</v>
          </cell>
          <cell r="J683" t="str">
            <v>基本生产</v>
          </cell>
        </row>
        <row r="683">
          <cell r="L683">
            <v>40997</v>
          </cell>
          <cell r="M683" t="str">
            <v>Z004</v>
          </cell>
          <cell r="N683">
            <v>4529.92</v>
          </cell>
          <cell r="O683">
            <v>-4303.42</v>
          </cell>
          <cell r="P683">
            <v>226.5</v>
          </cell>
          <cell r="Q683">
            <v>226.5</v>
          </cell>
        </row>
        <row r="684">
          <cell r="A684">
            <v>1100639</v>
          </cell>
          <cell r="B684" t="str">
            <v>精密天平</v>
          </cell>
          <cell r="C684" t="str">
            <v>Z120</v>
          </cell>
          <cell r="D684" t="str">
            <v>机械设备</v>
          </cell>
          <cell r="E684" t="str">
            <v/>
          </cell>
          <cell r="F684" t="str">
            <v>MD_FICO</v>
          </cell>
          <cell r="G684">
            <v>43286</v>
          </cell>
          <cell r="H684" t="str">
            <v>1050100012</v>
          </cell>
          <cell r="I684" t="str">
            <v>生物预充生产线</v>
          </cell>
          <cell r="J684" t="str">
            <v>基本生产</v>
          </cell>
        </row>
        <row r="684">
          <cell r="L684">
            <v>40997</v>
          </cell>
          <cell r="M684" t="str">
            <v>Z002</v>
          </cell>
          <cell r="N684">
            <v>4529.91</v>
          </cell>
          <cell r="O684">
            <v>-4529.91</v>
          </cell>
          <cell r="P684">
            <v>0</v>
          </cell>
          <cell r="Q684">
            <v>0</v>
          </cell>
        </row>
        <row r="685">
          <cell r="A685">
            <v>1100640</v>
          </cell>
          <cell r="B685" t="str">
            <v>电子天平</v>
          </cell>
          <cell r="C685" t="str">
            <v>Z120</v>
          </cell>
          <cell r="D685" t="str">
            <v>机械设备</v>
          </cell>
          <cell r="E685" t="str">
            <v/>
          </cell>
          <cell r="F685" t="str">
            <v>MD_FICO</v>
          </cell>
          <cell r="G685">
            <v>43286</v>
          </cell>
          <cell r="H685" t="str">
            <v>1050200006</v>
          </cell>
          <cell r="I685" t="str">
            <v>质量检测中心</v>
          </cell>
          <cell r="J685" t="str">
            <v>辅助生产</v>
          </cell>
        </row>
        <row r="685">
          <cell r="L685">
            <v>40997</v>
          </cell>
          <cell r="M685" t="str">
            <v>Z004</v>
          </cell>
          <cell r="N685">
            <v>3230.77</v>
          </cell>
          <cell r="O685">
            <v>-3069.27</v>
          </cell>
          <cell r="P685">
            <v>161.5</v>
          </cell>
          <cell r="Q685">
            <v>161.5</v>
          </cell>
        </row>
        <row r="686">
          <cell r="A686">
            <v>1100641</v>
          </cell>
          <cell r="B686" t="str">
            <v>保温储罐</v>
          </cell>
          <cell r="C686" t="str">
            <v>Z120</v>
          </cell>
          <cell r="D686" t="str">
            <v>机械设备</v>
          </cell>
          <cell r="E686" t="str">
            <v/>
          </cell>
          <cell r="F686" t="str">
            <v>MD_FICO</v>
          </cell>
          <cell r="G686">
            <v>43286</v>
          </cell>
          <cell r="H686" t="str">
            <v>1050100013</v>
          </cell>
          <cell r="I686" t="str">
            <v>生物西林瓶生产线</v>
          </cell>
          <cell r="J686" t="str">
            <v>基本生产</v>
          </cell>
        </row>
        <row r="686">
          <cell r="L686">
            <v>38240</v>
          </cell>
          <cell r="M686" t="str">
            <v>Z004</v>
          </cell>
          <cell r="N686">
            <v>60000</v>
          </cell>
          <cell r="O686">
            <v>-57000</v>
          </cell>
          <cell r="P686">
            <v>3000</v>
          </cell>
          <cell r="Q686">
            <v>3000</v>
          </cell>
        </row>
        <row r="687">
          <cell r="A687">
            <v>1100642</v>
          </cell>
          <cell r="B687" t="str">
            <v>电热恒温水槽</v>
          </cell>
          <cell r="C687" t="str">
            <v>Z120</v>
          </cell>
          <cell r="D687" t="str">
            <v>机械设备</v>
          </cell>
          <cell r="E687" t="str">
            <v/>
          </cell>
          <cell r="F687" t="str">
            <v>MD_FICO</v>
          </cell>
          <cell r="G687">
            <v>43286</v>
          </cell>
          <cell r="H687" t="str">
            <v>1050400001</v>
          </cell>
          <cell r="I687" t="str">
            <v>生产保障部</v>
          </cell>
          <cell r="J687" t="str">
            <v>管理类</v>
          </cell>
          <cell r="K687">
            <v>44414</v>
          </cell>
          <cell r="L687">
            <v>40997</v>
          </cell>
          <cell r="M687" t="str">
            <v>Z004</v>
          </cell>
          <cell r="N687">
            <v>0</v>
          </cell>
          <cell r="O687">
            <v>0</v>
          </cell>
          <cell r="P687">
            <v>0</v>
          </cell>
          <cell r="Q687">
            <v>89.74</v>
          </cell>
        </row>
        <row r="688">
          <cell r="A688">
            <v>1100643</v>
          </cell>
          <cell r="B688" t="str">
            <v>生化培养箱</v>
          </cell>
          <cell r="C688" t="str">
            <v>Z120</v>
          </cell>
          <cell r="D688" t="str">
            <v>机械设备</v>
          </cell>
          <cell r="E688" t="str">
            <v/>
          </cell>
          <cell r="F688" t="str">
            <v>MD_FICO</v>
          </cell>
          <cell r="G688">
            <v>43286</v>
          </cell>
          <cell r="H688" t="str">
            <v>1050200006</v>
          </cell>
          <cell r="I688" t="str">
            <v>质量检测中心</v>
          </cell>
          <cell r="J688" t="str">
            <v>辅助生产</v>
          </cell>
        </row>
        <row r="688">
          <cell r="L688">
            <v>40997</v>
          </cell>
          <cell r="M688" t="str">
            <v>Z004</v>
          </cell>
          <cell r="N688">
            <v>4170.94</v>
          </cell>
          <cell r="O688">
            <v>-3962.44</v>
          </cell>
          <cell r="P688">
            <v>208.5</v>
          </cell>
          <cell r="Q688">
            <v>208.5</v>
          </cell>
        </row>
        <row r="689">
          <cell r="A689">
            <v>1100644</v>
          </cell>
          <cell r="B689" t="str">
            <v>机动门灭菌柜（双）</v>
          </cell>
          <cell r="C689" t="str">
            <v>Z120</v>
          </cell>
          <cell r="D689" t="str">
            <v>机械设备</v>
          </cell>
          <cell r="E689" t="str">
            <v/>
          </cell>
          <cell r="F689" t="str">
            <v>MD_FICO</v>
          </cell>
          <cell r="G689">
            <v>43286</v>
          </cell>
          <cell r="H689" t="str">
            <v>1050200006</v>
          </cell>
          <cell r="I689" t="str">
            <v>质量检测中心</v>
          </cell>
          <cell r="J689" t="str">
            <v>辅助生产</v>
          </cell>
        </row>
        <row r="689">
          <cell r="L689">
            <v>38227</v>
          </cell>
          <cell r="M689" t="str">
            <v>Z004</v>
          </cell>
          <cell r="N689">
            <v>44512.76</v>
          </cell>
          <cell r="O689">
            <v>-42287.76</v>
          </cell>
          <cell r="P689">
            <v>2225</v>
          </cell>
          <cell r="Q689">
            <v>2225</v>
          </cell>
        </row>
        <row r="690">
          <cell r="A690">
            <v>1100645</v>
          </cell>
          <cell r="B690" t="str">
            <v>扬雪机（闲置）</v>
          </cell>
          <cell r="C690" t="str">
            <v>Z120</v>
          </cell>
          <cell r="D690" t="str">
            <v>机械设备</v>
          </cell>
          <cell r="E690" t="str">
            <v/>
          </cell>
          <cell r="F690" t="str">
            <v>MD_FICO</v>
          </cell>
          <cell r="G690">
            <v>43286</v>
          </cell>
          <cell r="H690" t="str">
            <v>1050400001</v>
          </cell>
          <cell r="I690" t="str">
            <v>生产保障部</v>
          </cell>
          <cell r="J690" t="str">
            <v>管理类</v>
          </cell>
          <cell r="K690">
            <v>45666</v>
          </cell>
          <cell r="L690">
            <v>40902</v>
          </cell>
          <cell r="M690" t="str">
            <v>Z004</v>
          </cell>
          <cell r="N690">
            <v>27350.43</v>
          </cell>
          <cell r="O690">
            <v>-25983.43</v>
          </cell>
          <cell r="P690">
            <v>1367</v>
          </cell>
          <cell r="Q690">
            <v>1367</v>
          </cell>
        </row>
        <row r="691">
          <cell r="A691">
            <v>1100646</v>
          </cell>
          <cell r="B691" t="str">
            <v>海尔冰柜</v>
          </cell>
          <cell r="C691" t="str">
            <v>Z120</v>
          </cell>
          <cell r="D691" t="str">
            <v>机械设备</v>
          </cell>
          <cell r="E691" t="str">
            <v/>
          </cell>
          <cell r="F691" t="str">
            <v>MD_FICO</v>
          </cell>
          <cell r="G691">
            <v>43286</v>
          </cell>
          <cell r="H691" t="str">
            <v>1050400019</v>
          </cell>
          <cell r="I691" t="str">
            <v>餐饮中心</v>
          </cell>
          <cell r="J691" t="str">
            <v>管理类</v>
          </cell>
        </row>
        <row r="691">
          <cell r="L691">
            <v>40902</v>
          </cell>
          <cell r="M691" t="str">
            <v>Z004</v>
          </cell>
          <cell r="N691">
            <v>2350.43</v>
          </cell>
          <cell r="O691">
            <v>-2232.93</v>
          </cell>
          <cell r="P691">
            <v>117.5</v>
          </cell>
          <cell r="Q691">
            <v>117.5</v>
          </cell>
        </row>
        <row r="692">
          <cell r="A692">
            <v>1100647</v>
          </cell>
          <cell r="B692" t="str">
            <v>液氮容器</v>
          </cell>
          <cell r="C692" t="str">
            <v>Z120</v>
          </cell>
          <cell r="D692" t="str">
            <v>机械设备</v>
          </cell>
          <cell r="E692" t="str">
            <v/>
          </cell>
          <cell r="F692" t="str">
            <v>MD_FICO</v>
          </cell>
          <cell r="G692">
            <v>43286</v>
          </cell>
          <cell r="H692" t="str">
            <v>1050100001</v>
          </cell>
          <cell r="I692" t="str">
            <v>原液真核生产线</v>
          </cell>
          <cell r="J692" t="str">
            <v>基本生产</v>
          </cell>
        </row>
        <row r="692">
          <cell r="L692">
            <v>40902</v>
          </cell>
          <cell r="M692" t="str">
            <v>Z004</v>
          </cell>
          <cell r="N692">
            <v>7504.27</v>
          </cell>
          <cell r="O692">
            <v>-7129.07</v>
          </cell>
          <cell r="P692">
            <v>375.2</v>
          </cell>
          <cell r="Q692">
            <v>375.2</v>
          </cell>
        </row>
        <row r="693">
          <cell r="A693">
            <v>1100648</v>
          </cell>
          <cell r="B693" t="str">
            <v>细胞培养罐</v>
          </cell>
          <cell r="C693" t="str">
            <v>Z120</v>
          </cell>
          <cell r="D693" t="str">
            <v>机械设备</v>
          </cell>
          <cell r="E693" t="str">
            <v/>
          </cell>
          <cell r="F693" t="str">
            <v>MD_FICO</v>
          </cell>
          <cell r="G693">
            <v>43286</v>
          </cell>
          <cell r="H693" t="str">
            <v>1050100001</v>
          </cell>
          <cell r="I693" t="str">
            <v>原液真核生产线</v>
          </cell>
          <cell r="J693" t="str">
            <v>基本生产</v>
          </cell>
        </row>
        <row r="693">
          <cell r="L693">
            <v>40872</v>
          </cell>
          <cell r="M693" t="str">
            <v>Z004</v>
          </cell>
          <cell r="N693">
            <v>384615.4</v>
          </cell>
          <cell r="O693">
            <v>-365385.4</v>
          </cell>
          <cell r="P693">
            <v>19230</v>
          </cell>
          <cell r="Q693">
            <v>19230</v>
          </cell>
        </row>
        <row r="694">
          <cell r="A694">
            <v>1100649</v>
          </cell>
          <cell r="B694" t="str">
            <v>细胞培养罐</v>
          </cell>
          <cell r="C694" t="str">
            <v>Z120</v>
          </cell>
          <cell r="D694" t="str">
            <v>机械设备</v>
          </cell>
          <cell r="E694" t="str">
            <v/>
          </cell>
          <cell r="F694" t="str">
            <v>MD_FICO</v>
          </cell>
          <cell r="G694">
            <v>43286</v>
          </cell>
          <cell r="H694" t="str">
            <v>1050100001</v>
          </cell>
          <cell r="I694" t="str">
            <v>原液真核生产线</v>
          </cell>
          <cell r="J694" t="str">
            <v>基本生产</v>
          </cell>
        </row>
        <row r="694">
          <cell r="L694">
            <v>40872</v>
          </cell>
          <cell r="M694" t="str">
            <v>Z004</v>
          </cell>
          <cell r="N694">
            <v>384615.4</v>
          </cell>
          <cell r="O694">
            <v>-365385.4</v>
          </cell>
          <cell r="P694">
            <v>19230</v>
          </cell>
          <cell r="Q694">
            <v>19230</v>
          </cell>
        </row>
        <row r="695">
          <cell r="A695">
            <v>1100650</v>
          </cell>
          <cell r="B695" t="str">
            <v>海尔冰箱</v>
          </cell>
          <cell r="C695" t="str">
            <v>Z120</v>
          </cell>
          <cell r="D695" t="str">
            <v>机械设备</v>
          </cell>
          <cell r="E695" t="str">
            <v/>
          </cell>
          <cell r="F695" t="str">
            <v>MD_FICO</v>
          </cell>
          <cell r="G695">
            <v>43286</v>
          </cell>
          <cell r="H695" t="str">
            <v>1050400012</v>
          </cell>
          <cell r="I695" t="str">
            <v>质量管理部</v>
          </cell>
          <cell r="J695" t="str">
            <v>管理类</v>
          </cell>
        </row>
        <row r="695">
          <cell r="L695">
            <v>40872</v>
          </cell>
          <cell r="M695" t="str">
            <v>Z004</v>
          </cell>
          <cell r="N695">
            <v>2221.37</v>
          </cell>
          <cell r="O695">
            <v>-2110.37</v>
          </cell>
          <cell r="P695">
            <v>111</v>
          </cell>
          <cell r="Q695">
            <v>111</v>
          </cell>
        </row>
        <row r="696">
          <cell r="A696">
            <v>1100651</v>
          </cell>
          <cell r="B696" t="str">
            <v>海尔冰柜</v>
          </cell>
          <cell r="C696" t="str">
            <v>Z120</v>
          </cell>
          <cell r="D696" t="str">
            <v>机械设备</v>
          </cell>
          <cell r="E696" t="str">
            <v/>
          </cell>
          <cell r="F696" t="str">
            <v>MD_FICO</v>
          </cell>
          <cell r="G696">
            <v>43286</v>
          </cell>
          <cell r="H696" t="str">
            <v>1050200006</v>
          </cell>
          <cell r="I696" t="str">
            <v>质量检测中心</v>
          </cell>
          <cell r="J696" t="str">
            <v>辅助生产</v>
          </cell>
        </row>
        <row r="696">
          <cell r="L696">
            <v>40872</v>
          </cell>
          <cell r="M696" t="str">
            <v>Z004</v>
          </cell>
          <cell r="N696">
            <v>2350.43</v>
          </cell>
          <cell r="O696">
            <v>-2232.93</v>
          </cell>
          <cell r="P696">
            <v>117.5</v>
          </cell>
          <cell r="Q696">
            <v>117.5</v>
          </cell>
        </row>
        <row r="697">
          <cell r="A697">
            <v>1100652</v>
          </cell>
          <cell r="B697" t="str">
            <v>海尔冰柜</v>
          </cell>
          <cell r="C697" t="str">
            <v>Z120</v>
          </cell>
          <cell r="D697" t="str">
            <v>机械设备</v>
          </cell>
          <cell r="E697" t="str">
            <v/>
          </cell>
          <cell r="F697" t="str">
            <v>MD_FICO</v>
          </cell>
          <cell r="G697">
            <v>43286</v>
          </cell>
          <cell r="H697" t="str">
            <v>1050200006</v>
          </cell>
          <cell r="I697" t="str">
            <v>质量检测中心</v>
          </cell>
          <cell r="J697" t="str">
            <v>辅助生产</v>
          </cell>
        </row>
        <row r="697">
          <cell r="L697">
            <v>40872</v>
          </cell>
          <cell r="M697" t="str">
            <v>Z004</v>
          </cell>
          <cell r="N697">
            <v>2350.43</v>
          </cell>
          <cell r="O697">
            <v>-2232.93</v>
          </cell>
          <cell r="P697">
            <v>117.5</v>
          </cell>
          <cell r="Q697">
            <v>117.5</v>
          </cell>
        </row>
        <row r="698">
          <cell r="A698">
            <v>1100653</v>
          </cell>
          <cell r="B698" t="str">
            <v>手持式浮游菌采样器（闲置）</v>
          </cell>
          <cell r="C698" t="str">
            <v>Z120</v>
          </cell>
          <cell r="D698" t="str">
            <v>机械设备</v>
          </cell>
          <cell r="E698" t="str">
            <v/>
          </cell>
          <cell r="F698" t="str">
            <v>MD_FICO</v>
          </cell>
          <cell r="G698">
            <v>43286</v>
          </cell>
          <cell r="H698" t="str">
            <v>1050400001</v>
          </cell>
          <cell r="I698" t="str">
            <v>生产保障部</v>
          </cell>
          <cell r="J698" t="str">
            <v>管理类</v>
          </cell>
          <cell r="K698">
            <v>45666</v>
          </cell>
          <cell r="L698">
            <v>40872</v>
          </cell>
          <cell r="M698" t="str">
            <v>Z004</v>
          </cell>
          <cell r="N698">
            <v>6410.26</v>
          </cell>
          <cell r="O698">
            <v>-6089.76</v>
          </cell>
          <cell r="P698">
            <v>320.5</v>
          </cell>
          <cell r="Q698">
            <v>320.5</v>
          </cell>
        </row>
        <row r="699">
          <cell r="A699">
            <v>1100654</v>
          </cell>
          <cell r="B699" t="str">
            <v>压缩空气质量检测仪</v>
          </cell>
          <cell r="C699" t="str">
            <v>Z120</v>
          </cell>
          <cell r="D699" t="str">
            <v>机械设备</v>
          </cell>
          <cell r="E699" t="str">
            <v/>
          </cell>
          <cell r="F699" t="str">
            <v>MD_FICO</v>
          </cell>
          <cell r="G699">
            <v>43286</v>
          </cell>
          <cell r="H699" t="str">
            <v>1050200006</v>
          </cell>
          <cell r="I699" t="str">
            <v>质量检测中心</v>
          </cell>
          <cell r="J699" t="str">
            <v>辅助生产</v>
          </cell>
        </row>
        <row r="699">
          <cell r="L699">
            <v>40872</v>
          </cell>
          <cell r="M699" t="str">
            <v>Z004</v>
          </cell>
          <cell r="N699">
            <v>10790.6</v>
          </cell>
          <cell r="O699">
            <v>-10251.1</v>
          </cell>
          <cell r="P699">
            <v>539.5</v>
          </cell>
          <cell r="Q699">
            <v>539.5</v>
          </cell>
        </row>
        <row r="700">
          <cell r="A700">
            <v>1100655</v>
          </cell>
          <cell r="B700" t="str">
            <v>低温冷却液循环泵</v>
          </cell>
          <cell r="C700" t="str">
            <v>Z120</v>
          </cell>
          <cell r="D700" t="str">
            <v>机械设备</v>
          </cell>
          <cell r="E700" t="str">
            <v/>
          </cell>
          <cell r="F700" t="str">
            <v>MD_FICO</v>
          </cell>
          <cell r="G700">
            <v>43286</v>
          </cell>
          <cell r="H700" t="str">
            <v>1050100003</v>
          </cell>
          <cell r="I700" t="str">
            <v>原料车间</v>
          </cell>
          <cell r="J700" t="str">
            <v>基本生产</v>
          </cell>
        </row>
        <row r="700">
          <cell r="L700">
            <v>40872</v>
          </cell>
          <cell r="M700" t="str">
            <v>Z004</v>
          </cell>
          <cell r="N700">
            <v>40170.94</v>
          </cell>
          <cell r="O700">
            <v>-38162.94</v>
          </cell>
          <cell r="P700">
            <v>2008</v>
          </cell>
          <cell r="Q700">
            <v>2008</v>
          </cell>
        </row>
        <row r="701">
          <cell r="A701">
            <v>1100656</v>
          </cell>
          <cell r="B701" t="str">
            <v>分子蒸馏仪</v>
          </cell>
          <cell r="C701" t="str">
            <v>Z120</v>
          </cell>
          <cell r="D701" t="str">
            <v>机械设备</v>
          </cell>
          <cell r="E701" t="str">
            <v/>
          </cell>
          <cell r="F701" t="str">
            <v>MD_FICO</v>
          </cell>
          <cell r="G701">
            <v>43286</v>
          </cell>
          <cell r="H701" t="str">
            <v>1050100003</v>
          </cell>
          <cell r="I701" t="str">
            <v>原料车间</v>
          </cell>
          <cell r="J701" t="str">
            <v>基本生产</v>
          </cell>
        </row>
        <row r="701">
          <cell r="L701">
            <v>40848</v>
          </cell>
          <cell r="M701" t="str">
            <v>Z004</v>
          </cell>
          <cell r="N701">
            <v>284068.37</v>
          </cell>
          <cell r="O701">
            <v>-269865.37</v>
          </cell>
          <cell r="P701">
            <v>14203</v>
          </cell>
          <cell r="Q701">
            <v>14203</v>
          </cell>
        </row>
        <row r="702">
          <cell r="A702">
            <v>1100657</v>
          </cell>
          <cell r="B702" t="str">
            <v>数控层析冷柜</v>
          </cell>
          <cell r="C702" t="str">
            <v>Z120</v>
          </cell>
          <cell r="D702" t="str">
            <v>机械设备</v>
          </cell>
          <cell r="E702" t="str">
            <v/>
          </cell>
          <cell r="F702" t="str">
            <v>MD_FICO</v>
          </cell>
          <cell r="G702">
            <v>43286</v>
          </cell>
          <cell r="H702" t="str">
            <v>1050500001</v>
          </cell>
          <cell r="I702" t="str">
            <v>技术开发中心</v>
          </cell>
          <cell r="J702" t="str">
            <v>研发类</v>
          </cell>
        </row>
        <row r="702">
          <cell r="L702">
            <v>38227</v>
          </cell>
          <cell r="M702" t="str">
            <v>Z004</v>
          </cell>
          <cell r="N702">
            <v>28000</v>
          </cell>
          <cell r="O702">
            <v>-26600</v>
          </cell>
          <cell r="P702">
            <v>1400</v>
          </cell>
          <cell r="Q702">
            <v>1400</v>
          </cell>
        </row>
        <row r="703">
          <cell r="A703">
            <v>1100658</v>
          </cell>
          <cell r="B703" t="str">
            <v>荧光检测仪（闲置）</v>
          </cell>
          <cell r="C703" t="str">
            <v>Z120</v>
          </cell>
          <cell r="D703" t="str">
            <v>机械设备</v>
          </cell>
          <cell r="E703" t="str">
            <v/>
          </cell>
          <cell r="F703" t="str">
            <v>MD_FICO</v>
          </cell>
          <cell r="G703">
            <v>43286</v>
          </cell>
          <cell r="H703" t="str">
            <v>1050400001</v>
          </cell>
          <cell r="I703" t="str">
            <v>生产保障部</v>
          </cell>
          <cell r="J703" t="str">
            <v>管理类</v>
          </cell>
          <cell r="K703">
            <v>45666</v>
          </cell>
          <cell r="L703">
            <v>40843</v>
          </cell>
          <cell r="M703" t="str">
            <v>Z004</v>
          </cell>
          <cell r="N703">
            <v>6355</v>
          </cell>
          <cell r="O703">
            <v>-5584.5</v>
          </cell>
          <cell r="P703">
            <v>317.7</v>
          </cell>
          <cell r="Q703">
            <v>317.7</v>
          </cell>
        </row>
        <row r="704">
          <cell r="A704">
            <v>1100659</v>
          </cell>
          <cell r="B704" t="str">
            <v>UPS电源（闲置</v>
          </cell>
          <cell r="C704" t="str">
            <v>Z120</v>
          </cell>
          <cell r="D704" t="str">
            <v>机械设备</v>
          </cell>
          <cell r="E704" t="str">
            <v/>
          </cell>
          <cell r="F704" t="str">
            <v>MD_FICO</v>
          </cell>
          <cell r="G704">
            <v>43286</v>
          </cell>
          <cell r="H704" t="str">
            <v>1050400001</v>
          </cell>
          <cell r="I704" t="str">
            <v>生产保障部</v>
          </cell>
          <cell r="J704" t="str">
            <v>管理类</v>
          </cell>
          <cell r="K704">
            <v>45666</v>
          </cell>
          <cell r="L704">
            <v>40843</v>
          </cell>
          <cell r="M704" t="str">
            <v>Z004</v>
          </cell>
          <cell r="N704">
            <v>8538.46</v>
          </cell>
          <cell r="O704">
            <v>-8111.56</v>
          </cell>
          <cell r="P704">
            <v>426.9</v>
          </cell>
          <cell r="Q704">
            <v>426.9</v>
          </cell>
        </row>
        <row r="705">
          <cell r="A705">
            <v>1100660</v>
          </cell>
          <cell r="B705" t="str">
            <v>双人双面洁净工作台</v>
          </cell>
          <cell r="C705" t="str">
            <v>Z120</v>
          </cell>
          <cell r="D705" t="str">
            <v>机械设备</v>
          </cell>
          <cell r="E705" t="str">
            <v/>
          </cell>
          <cell r="F705" t="str">
            <v>MD_FICO</v>
          </cell>
          <cell r="G705">
            <v>43286</v>
          </cell>
          <cell r="H705" t="str">
            <v>1050200006</v>
          </cell>
          <cell r="I705" t="str">
            <v>质量检测中心</v>
          </cell>
          <cell r="J705" t="str">
            <v>辅助生产</v>
          </cell>
        </row>
        <row r="705">
          <cell r="L705">
            <v>40838</v>
          </cell>
          <cell r="M705" t="str">
            <v>Z004</v>
          </cell>
          <cell r="N705">
            <v>9401.71</v>
          </cell>
          <cell r="O705">
            <v>-8931.71</v>
          </cell>
          <cell r="P705">
            <v>470</v>
          </cell>
          <cell r="Q705">
            <v>470</v>
          </cell>
        </row>
        <row r="706">
          <cell r="A706">
            <v>1100661</v>
          </cell>
          <cell r="B706" t="str">
            <v>双人双面洁净工作台</v>
          </cell>
          <cell r="C706" t="str">
            <v>Z120</v>
          </cell>
          <cell r="D706" t="str">
            <v>机械设备</v>
          </cell>
          <cell r="E706" t="str">
            <v/>
          </cell>
          <cell r="F706" t="str">
            <v>MD_FICO</v>
          </cell>
          <cell r="G706">
            <v>43286</v>
          </cell>
          <cell r="H706" t="str">
            <v>1050200006</v>
          </cell>
          <cell r="I706" t="str">
            <v>质量检测中心</v>
          </cell>
          <cell r="J706" t="str">
            <v>辅助生产</v>
          </cell>
        </row>
        <row r="706">
          <cell r="L706">
            <v>40838</v>
          </cell>
          <cell r="M706" t="str">
            <v>Z004</v>
          </cell>
          <cell r="N706">
            <v>9401.71</v>
          </cell>
          <cell r="O706">
            <v>-8931.71</v>
          </cell>
          <cell r="P706">
            <v>470</v>
          </cell>
          <cell r="Q706">
            <v>470</v>
          </cell>
        </row>
        <row r="707">
          <cell r="A707">
            <v>1100662</v>
          </cell>
          <cell r="B707" t="str">
            <v>数控层析冷柜</v>
          </cell>
          <cell r="C707" t="str">
            <v>Z120</v>
          </cell>
          <cell r="D707" t="str">
            <v>机械设备</v>
          </cell>
          <cell r="E707" t="str">
            <v/>
          </cell>
          <cell r="F707" t="str">
            <v>MD_FICO</v>
          </cell>
          <cell r="G707">
            <v>43286</v>
          </cell>
          <cell r="H707" t="str">
            <v>1050400001</v>
          </cell>
          <cell r="I707" t="str">
            <v>生产保障部</v>
          </cell>
          <cell r="J707" t="str">
            <v>管理类</v>
          </cell>
          <cell r="K707">
            <v>44414</v>
          </cell>
          <cell r="L707">
            <v>38227</v>
          </cell>
          <cell r="M707" t="str">
            <v>Z004</v>
          </cell>
          <cell r="N707">
            <v>0</v>
          </cell>
          <cell r="O707">
            <v>0</v>
          </cell>
          <cell r="P707">
            <v>0</v>
          </cell>
          <cell r="Q707">
            <v>1400</v>
          </cell>
        </row>
        <row r="708">
          <cell r="A708">
            <v>1100663</v>
          </cell>
          <cell r="B708" t="str">
            <v>层流车（闲置）</v>
          </cell>
          <cell r="C708" t="str">
            <v>Z120</v>
          </cell>
          <cell r="D708" t="str">
            <v>机械设备</v>
          </cell>
          <cell r="E708" t="str">
            <v/>
          </cell>
          <cell r="F708" t="str">
            <v>MD_FICO</v>
          </cell>
          <cell r="G708">
            <v>43286</v>
          </cell>
          <cell r="H708" t="str">
            <v>1050400001</v>
          </cell>
          <cell r="I708" t="str">
            <v>生产保障部</v>
          </cell>
          <cell r="J708" t="str">
            <v>管理类</v>
          </cell>
          <cell r="K708">
            <v>45666</v>
          </cell>
          <cell r="L708">
            <v>40842</v>
          </cell>
          <cell r="M708" t="str">
            <v>Z004</v>
          </cell>
          <cell r="N708">
            <v>23076.92</v>
          </cell>
          <cell r="O708">
            <v>-20279.16</v>
          </cell>
          <cell r="P708">
            <v>1153</v>
          </cell>
          <cell r="Q708">
            <v>1153</v>
          </cell>
        </row>
        <row r="709">
          <cell r="A709">
            <v>1100664</v>
          </cell>
          <cell r="B709" t="str">
            <v>层流车</v>
          </cell>
          <cell r="C709" t="str">
            <v>Z120</v>
          </cell>
          <cell r="D709" t="str">
            <v>机械设备</v>
          </cell>
          <cell r="E709" t="str">
            <v/>
          </cell>
          <cell r="F709" t="str">
            <v>MD_FICO</v>
          </cell>
          <cell r="G709">
            <v>43286</v>
          </cell>
          <cell r="H709" t="str">
            <v>1050100005</v>
          </cell>
          <cell r="I709" t="str">
            <v>化药生产线</v>
          </cell>
          <cell r="J709" t="str">
            <v>基本生产</v>
          </cell>
        </row>
        <row r="709">
          <cell r="L709">
            <v>40842</v>
          </cell>
          <cell r="M709" t="str">
            <v>Z004</v>
          </cell>
          <cell r="N709">
            <v>23076.92</v>
          </cell>
          <cell r="O709">
            <v>-21923.92</v>
          </cell>
          <cell r="P709">
            <v>1153</v>
          </cell>
          <cell r="Q709">
            <v>1153</v>
          </cell>
        </row>
        <row r="710">
          <cell r="A710">
            <v>1100665</v>
          </cell>
          <cell r="B710" t="str">
            <v>层流车（闲置）</v>
          </cell>
          <cell r="C710" t="str">
            <v>Z120</v>
          </cell>
          <cell r="D710" t="str">
            <v>机械设备</v>
          </cell>
          <cell r="E710" t="str">
            <v/>
          </cell>
          <cell r="F710" t="str">
            <v>MD_FICO</v>
          </cell>
          <cell r="G710">
            <v>43286</v>
          </cell>
          <cell r="H710" t="str">
            <v>1050400001</v>
          </cell>
          <cell r="I710" t="str">
            <v>生产保障部</v>
          </cell>
          <cell r="J710" t="str">
            <v>管理类</v>
          </cell>
          <cell r="K710">
            <v>45666</v>
          </cell>
          <cell r="L710">
            <v>40838</v>
          </cell>
          <cell r="M710" t="str">
            <v>Z004</v>
          </cell>
          <cell r="N710">
            <v>23076.92</v>
          </cell>
          <cell r="O710">
            <v>-20279.16</v>
          </cell>
          <cell r="P710">
            <v>1153</v>
          </cell>
          <cell r="Q710">
            <v>1153</v>
          </cell>
        </row>
        <row r="711">
          <cell r="A711">
            <v>1100666</v>
          </cell>
          <cell r="B711" t="str">
            <v>层流车</v>
          </cell>
          <cell r="C711" t="str">
            <v>Z120</v>
          </cell>
          <cell r="D711" t="str">
            <v>机械设备</v>
          </cell>
          <cell r="E711" t="str">
            <v/>
          </cell>
          <cell r="F711" t="str">
            <v>MD_FICO</v>
          </cell>
          <cell r="G711">
            <v>43286</v>
          </cell>
          <cell r="H711" t="str">
            <v>1050100005</v>
          </cell>
          <cell r="I711" t="str">
            <v>化药生产线</v>
          </cell>
          <cell r="J711" t="str">
            <v>基本生产</v>
          </cell>
        </row>
        <row r="711">
          <cell r="L711">
            <v>40838</v>
          </cell>
          <cell r="M711" t="str">
            <v>Z004</v>
          </cell>
          <cell r="N711">
            <v>23076.92</v>
          </cell>
          <cell r="O711">
            <v>-21923.92</v>
          </cell>
          <cell r="P711">
            <v>1153</v>
          </cell>
          <cell r="Q711">
            <v>1153</v>
          </cell>
        </row>
        <row r="712">
          <cell r="A712">
            <v>1100667</v>
          </cell>
          <cell r="B712" t="str">
            <v>风量仪</v>
          </cell>
          <cell r="C712" t="str">
            <v>Z120</v>
          </cell>
          <cell r="D712" t="str">
            <v>机械设备</v>
          </cell>
          <cell r="E712" t="str">
            <v/>
          </cell>
          <cell r="F712" t="str">
            <v>MD_FICO</v>
          </cell>
          <cell r="G712">
            <v>43286</v>
          </cell>
          <cell r="H712" t="str">
            <v>1050200006</v>
          </cell>
          <cell r="I712" t="str">
            <v>质量检测中心</v>
          </cell>
          <cell r="J712" t="str">
            <v>辅助生产</v>
          </cell>
        </row>
        <row r="712">
          <cell r="L712">
            <v>40842</v>
          </cell>
          <cell r="M712" t="str">
            <v>Z004</v>
          </cell>
          <cell r="N712">
            <v>11538.46</v>
          </cell>
          <cell r="O712">
            <v>-10961.56</v>
          </cell>
          <cell r="P712">
            <v>576.9</v>
          </cell>
          <cell r="Q712">
            <v>576.9</v>
          </cell>
        </row>
        <row r="713">
          <cell r="A713">
            <v>1100668</v>
          </cell>
          <cell r="B713" t="str">
            <v>春兰空调</v>
          </cell>
          <cell r="C713" t="str">
            <v>Z120</v>
          </cell>
          <cell r="D713" t="str">
            <v>机械设备</v>
          </cell>
          <cell r="E713" t="str">
            <v/>
          </cell>
          <cell r="F713" t="str">
            <v>MD_FICO</v>
          </cell>
          <cell r="G713">
            <v>43286</v>
          </cell>
          <cell r="H713" t="str">
            <v>1050400001</v>
          </cell>
          <cell r="I713" t="str">
            <v>生产保障部</v>
          </cell>
          <cell r="J713" t="str">
            <v>管理类</v>
          </cell>
          <cell r="K713">
            <v>44414</v>
          </cell>
          <cell r="L713">
            <v>40842</v>
          </cell>
          <cell r="M713" t="str">
            <v>Z004</v>
          </cell>
          <cell r="N713">
            <v>0</v>
          </cell>
          <cell r="O713">
            <v>0</v>
          </cell>
          <cell r="P713">
            <v>0</v>
          </cell>
          <cell r="Q713">
            <v>258.5</v>
          </cell>
        </row>
        <row r="714">
          <cell r="A714">
            <v>1100669</v>
          </cell>
          <cell r="B714" t="str">
            <v>电子天平</v>
          </cell>
          <cell r="C714" t="str">
            <v>Z120</v>
          </cell>
          <cell r="D714" t="str">
            <v>机械设备</v>
          </cell>
          <cell r="E714" t="str">
            <v/>
          </cell>
          <cell r="F714" t="str">
            <v>MD_FICO</v>
          </cell>
          <cell r="G714">
            <v>43286</v>
          </cell>
          <cell r="H714" t="str">
            <v>1050200006</v>
          </cell>
          <cell r="I714" t="str">
            <v>质量检测中心</v>
          </cell>
          <cell r="J714" t="str">
            <v>辅助生产</v>
          </cell>
        </row>
        <row r="714">
          <cell r="L714">
            <v>40931</v>
          </cell>
          <cell r="M714" t="str">
            <v>Z004</v>
          </cell>
          <cell r="N714">
            <v>7179.49</v>
          </cell>
          <cell r="O714">
            <v>-6820.59</v>
          </cell>
          <cell r="P714">
            <v>358.9</v>
          </cell>
          <cell r="Q714">
            <v>358.9</v>
          </cell>
        </row>
        <row r="715">
          <cell r="A715">
            <v>1100670</v>
          </cell>
          <cell r="B715" t="str">
            <v>电子天平</v>
          </cell>
          <cell r="C715" t="str">
            <v>Z120</v>
          </cell>
          <cell r="D715" t="str">
            <v>机械设备</v>
          </cell>
          <cell r="E715" t="str">
            <v/>
          </cell>
          <cell r="F715" t="str">
            <v>MD_FICO</v>
          </cell>
          <cell r="G715">
            <v>43286</v>
          </cell>
          <cell r="H715" t="str">
            <v>1050400001</v>
          </cell>
          <cell r="I715" t="str">
            <v>生产保障部</v>
          </cell>
          <cell r="J715" t="str">
            <v>管理类</v>
          </cell>
          <cell r="K715">
            <v>44414</v>
          </cell>
          <cell r="L715">
            <v>40931</v>
          </cell>
          <cell r="M715" t="str">
            <v>Z004</v>
          </cell>
          <cell r="N715">
            <v>0</v>
          </cell>
          <cell r="O715">
            <v>0</v>
          </cell>
          <cell r="P715">
            <v>0</v>
          </cell>
          <cell r="Q715">
            <v>202.5</v>
          </cell>
        </row>
        <row r="716">
          <cell r="A716">
            <v>1100671</v>
          </cell>
          <cell r="B716" t="str">
            <v>电子天平</v>
          </cell>
          <cell r="C716" t="str">
            <v>Z120</v>
          </cell>
          <cell r="D716" t="str">
            <v>机械设备</v>
          </cell>
          <cell r="E716" t="str">
            <v/>
          </cell>
          <cell r="F716" t="str">
            <v>MD_FICO</v>
          </cell>
          <cell r="G716">
            <v>43286</v>
          </cell>
          <cell r="H716" t="str">
            <v>1050200005</v>
          </cell>
          <cell r="I716" t="str">
            <v>供应链管理部储运成本中心</v>
          </cell>
          <cell r="J716" t="str">
            <v>辅助生产</v>
          </cell>
        </row>
        <row r="716">
          <cell r="L716">
            <v>40936</v>
          </cell>
          <cell r="M716" t="str">
            <v>Z004</v>
          </cell>
          <cell r="N716">
            <v>1011.97</v>
          </cell>
          <cell r="O716">
            <v>-961.37</v>
          </cell>
          <cell r="P716">
            <v>50.6</v>
          </cell>
          <cell r="Q716">
            <v>50.6</v>
          </cell>
        </row>
        <row r="717">
          <cell r="A717">
            <v>1100672</v>
          </cell>
          <cell r="B717" t="str">
            <v>电子天平（闲置）</v>
          </cell>
          <cell r="C717" t="str">
            <v>Z120</v>
          </cell>
          <cell r="D717" t="str">
            <v>机械设备</v>
          </cell>
          <cell r="E717" t="str">
            <v/>
          </cell>
          <cell r="F717" t="str">
            <v>MD_FICO</v>
          </cell>
          <cell r="G717">
            <v>43286</v>
          </cell>
          <cell r="H717" t="str">
            <v>1050400001</v>
          </cell>
          <cell r="I717" t="str">
            <v>生产保障部</v>
          </cell>
          <cell r="J717" t="str">
            <v>管理类</v>
          </cell>
          <cell r="K717">
            <v>45666</v>
          </cell>
          <cell r="L717">
            <v>40931</v>
          </cell>
          <cell r="M717" t="str">
            <v>Z004</v>
          </cell>
          <cell r="N717">
            <v>5333.33</v>
          </cell>
          <cell r="O717">
            <v>-5066.73</v>
          </cell>
          <cell r="P717">
            <v>266.6</v>
          </cell>
          <cell r="Q717">
            <v>266.6</v>
          </cell>
        </row>
        <row r="718">
          <cell r="A718">
            <v>1100673</v>
          </cell>
          <cell r="B718" t="str">
            <v>新科空调（闲置）</v>
          </cell>
          <cell r="C718" t="str">
            <v>Z120</v>
          </cell>
          <cell r="D718" t="str">
            <v>机械设备</v>
          </cell>
          <cell r="E718" t="str">
            <v/>
          </cell>
          <cell r="F718" t="str">
            <v>MD_FICO</v>
          </cell>
          <cell r="G718">
            <v>43286</v>
          </cell>
          <cell r="H718" t="str">
            <v>1050400001</v>
          </cell>
          <cell r="I718" t="str">
            <v>生产保障部</v>
          </cell>
          <cell r="J718" t="str">
            <v>管理类</v>
          </cell>
          <cell r="K718">
            <v>45666</v>
          </cell>
          <cell r="L718">
            <v>38227</v>
          </cell>
          <cell r="M718" t="str">
            <v>Z004</v>
          </cell>
          <cell r="N718">
            <v>4280</v>
          </cell>
          <cell r="O718">
            <v>-4066</v>
          </cell>
          <cell r="P718">
            <v>214</v>
          </cell>
          <cell r="Q718">
            <v>214</v>
          </cell>
        </row>
        <row r="719">
          <cell r="A719">
            <v>1100674</v>
          </cell>
          <cell r="B719" t="str">
            <v>甩干桶</v>
          </cell>
          <cell r="C719" t="str">
            <v>Z120</v>
          </cell>
          <cell r="D719" t="str">
            <v>机械设备</v>
          </cell>
          <cell r="E719" t="str">
            <v/>
          </cell>
          <cell r="F719" t="str">
            <v>MD_FICO</v>
          </cell>
          <cell r="G719">
            <v>43286</v>
          </cell>
          <cell r="H719" t="str">
            <v>1050400001</v>
          </cell>
          <cell r="I719" t="str">
            <v>生产保障部</v>
          </cell>
          <cell r="J719" t="str">
            <v>管理类</v>
          </cell>
          <cell r="K719">
            <v>44414</v>
          </cell>
          <cell r="L719">
            <v>40936</v>
          </cell>
          <cell r="M719" t="str">
            <v>Z004</v>
          </cell>
          <cell r="N719">
            <v>0</v>
          </cell>
          <cell r="O719">
            <v>0</v>
          </cell>
          <cell r="P719">
            <v>0</v>
          </cell>
          <cell r="Q719">
            <v>160</v>
          </cell>
        </row>
        <row r="720">
          <cell r="A720">
            <v>1100675</v>
          </cell>
          <cell r="B720" t="str">
            <v>合面机</v>
          </cell>
          <cell r="C720" t="str">
            <v>Z120</v>
          </cell>
          <cell r="D720" t="str">
            <v>机械设备</v>
          </cell>
          <cell r="E720" t="str">
            <v/>
          </cell>
          <cell r="F720" t="str">
            <v>MD_FICO</v>
          </cell>
          <cell r="G720">
            <v>43286</v>
          </cell>
          <cell r="H720" t="str">
            <v>1050400019</v>
          </cell>
          <cell r="I720" t="str">
            <v>餐饮中心</v>
          </cell>
          <cell r="J720" t="str">
            <v>管理类</v>
          </cell>
        </row>
        <row r="720">
          <cell r="L720">
            <v>40936</v>
          </cell>
          <cell r="M720" t="str">
            <v>Z004</v>
          </cell>
          <cell r="N720">
            <v>3500</v>
          </cell>
          <cell r="O720">
            <v>-3325</v>
          </cell>
          <cell r="P720">
            <v>175</v>
          </cell>
          <cell r="Q720">
            <v>175</v>
          </cell>
        </row>
        <row r="721">
          <cell r="A721">
            <v>1100676</v>
          </cell>
          <cell r="B721" t="str">
            <v>切菜机</v>
          </cell>
          <cell r="C721" t="str">
            <v>Z120</v>
          </cell>
          <cell r="D721" t="str">
            <v>机械设备</v>
          </cell>
          <cell r="E721" t="str">
            <v/>
          </cell>
          <cell r="F721" t="str">
            <v>MD_FICO</v>
          </cell>
          <cell r="G721">
            <v>43286</v>
          </cell>
          <cell r="H721" t="str">
            <v>1050400001</v>
          </cell>
          <cell r="I721" t="str">
            <v>生产保障部</v>
          </cell>
          <cell r="J721" t="str">
            <v>管理类</v>
          </cell>
          <cell r="K721">
            <v>44414</v>
          </cell>
          <cell r="L721">
            <v>40931</v>
          </cell>
          <cell r="M721" t="str">
            <v>Z004</v>
          </cell>
          <cell r="N721">
            <v>0</v>
          </cell>
          <cell r="O721">
            <v>0</v>
          </cell>
          <cell r="P721">
            <v>0</v>
          </cell>
          <cell r="Q721">
            <v>155</v>
          </cell>
        </row>
        <row r="722">
          <cell r="A722">
            <v>1100677</v>
          </cell>
          <cell r="B722" t="str">
            <v>排风系统</v>
          </cell>
          <cell r="C722" t="str">
            <v>Z120</v>
          </cell>
          <cell r="D722" t="str">
            <v>机械设备</v>
          </cell>
          <cell r="E722" t="str">
            <v/>
          </cell>
          <cell r="F722" t="str">
            <v>MD_FICO</v>
          </cell>
          <cell r="G722">
            <v>43286</v>
          </cell>
          <cell r="H722" t="str">
            <v>1050200006</v>
          </cell>
          <cell r="I722" t="str">
            <v>质量检测中心</v>
          </cell>
          <cell r="J722" t="str">
            <v>辅助生产</v>
          </cell>
        </row>
        <row r="722">
          <cell r="L722">
            <v>40936</v>
          </cell>
          <cell r="M722" t="str">
            <v>Z004</v>
          </cell>
          <cell r="N722">
            <v>250000</v>
          </cell>
          <cell r="O722">
            <v>-237500</v>
          </cell>
          <cell r="P722">
            <v>12500</v>
          </cell>
          <cell r="Q722">
            <v>12500</v>
          </cell>
        </row>
        <row r="723">
          <cell r="A723">
            <v>1100678</v>
          </cell>
          <cell r="B723" t="str">
            <v>蠕动泵</v>
          </cell>
          <cell r="C723" t="str">
            <v>Z120</v>
          </cell>
          <cell r="D723" t="str">
            <v>机械设备</v>
          </cell>
          <cell r="E723" t="str">
            <v/>
          </cell>
          <cell r="F723" t="str">
            <v>MD_FICO</v>
          </cell>
          <cell r="G723">
            <v>43286</v>
          </cell>
          <cell r="H723" t="str">
            <v>1050400001</v>
          </cell>
          <cell r="I723" t="str">
            <v>生产保障部</v>
          </cell>
          <cell r="J723" t="str">
            <v>管理类</v>
          </cell>
          <cell r="K723">
            <v>44414</v>
          </cell>
          <cell r="L723">
            <v>40936</v>
          </cell>
          <cell r="M723" t="str">
            <v>Z004</v>
          </cell>
          <cell r="N723">
            <v>0</v>
          </cell>
          <cell r="O723">
            <v>0</v>
          </cell>
          <cell r="P723">
            <v>0</v>
          </cell>
          <cell r="Q723">
            <v>324.7</v>
          </cell>
        </row>
        <row r="724">
          <cell r="A724">
            <v>1100679</v>
          </cell>
          <cell r="B724" t="str">
            <v>灯检台</v>
          </cell>
          <cell r="C724" t="str">
            <v>Z120</v>
          </cell>
          <cell r="D724" t="str">
            <v>机械设备</v>
          </cell>
          <cell r="E724" t="str">
            <v/>
          </cell>
          <cell r="F724" t="str">
            <v>MD_FICO</v>
          </cell>
          <cell r="G724">
            <v>43286</v>
          </cell>
          <cell r="H724" t="str">
            <v>1050400001</v>
          </cell>
          <cell r="I724" t="str">
            <v>生产保障部</v>
          </cell>
          <cell r="J724" t="str">
            <v>管理类</v>
          </cell>
          <cell r="K724">
            <v>44414</v>
          </cell>
          <cell r="L724">
            <v>40936</v>
          </cell>
          <cell r="M724" t="str">
            <v>Z004</v>
          </cell>
          <cell r="N724">
            <v>0</v>
          </cell>
          <cell r="O724">
            <v>0</v>
          </cell>
          <cell r="P724">
            <v>0</v>
          </cell>
          <cell r="Q724">
            <v>1196</v>
          </cell>
        </row>
        <row r="725">
          <cell r="A725">
            <v>1100680</v>
          </cell>
          <cell r="B725" t="str">
            <v>灯检台</v>
          </cell>
          <cell r="C725" t="str">
            <v>Z120</v>
          </cell>
          <cell r="D725" t="str">
            <v>机械设备</v>
          </cell>
          <cell r="E725" t="str">
            <v/>
          </cell>
          <cell r="F725" t="str">
            <v>MD_FICO</v>
          </cell>
          <cell r="G725">
            <v>43286</v>
          </cell>
          <cell r="H725" t="str">
            <v>1050400001</v>
          </cell>
          <cell r="I725" t="str">
            <v>生产保障部</v>
          </cell>
          <cell r="J725" t="str">
            <v>管理类</v>
          </cell>
          <cell r="K725">
            <v>44414</v>
          </cell>
          <cell r="L725">
            <v>40936</v>
          </cell>
          <cell r="M725" t="str">
            <v>Z004</v>
          </cell>
          <cell r="N725">
            <v>0</v>
          </cell>
          <cell r="O725">
            <v>0</v>
          </cell>
          <cell r="P725">
            <v>0</v>
          </cell>
          <cell r="Q725">
            <v>1196</v>
          </cell>
        </row>
        <row r="726">
          <cell r="A726">
            <v>1100681</v>
          </cell>
          <cell r="B726" t="str">
            <v>层析柱</v>
          </cell>
          <cell r="C726" t="str">
            <v>Z120</v>
          </cell>
          <cell r="D726" t="str">
            <v>机械设备</v>
          </cell>
          <cell r="E726" t="str">
            <v/>
          </cell>
          <cell r="F726" t="str">
            <v>MD_FICO</v>
          </cell>
          <cell r="G726">
            <v>43286</v>
          </cell>
          <cell r="H726" t="str">
            <v>1050100001</v>
          </cell>
          <cell r="I726" t="str">
            <v>原液真核生产线</v>
          </cell>
          <cell r="J726" t="str">
            <v>基本生产</v>
          </cell>
        </row>
        <row r="726">
          <cell r="L726">
            <v>40936</v>
          </cell>
          <cell r="M726" t="str">
            <v>Z004</v>
          </cell>
          <cell r="N726">
            <v>192136.76</v>
          </cell>
          <cell r="O726">
            <v>-182530.76</v>
          </cell>
          <cell r="P726">
            <v>9606</v>
          </cell>
          <cell r="Q726">
            <v>9606</v>
          </cell>
        </row>
        <row r="727">
          <cell r="A727">
            <v>1100682</v>
          </cell>
          <cell r="B727" t="str">
            <v>UPS</v>
          </cell>
          <cell r="C727" t="str">
            <v>Z120</v>
          </cell>
          <cell r="D727" t="str">
            <v>机械设备</v>
          </cell>
          <cell r="E727" t="str">
            <v/>
          </cell>
          <cell r="F727" t="str">
            <v>MD_FICO</v>
          </cell>
          <cell r="G727">
            <v>43286</v>
          </cell>
          <cell r="H727" t="str">
            <v>1050400001</v>
          </cell>
          <cell r="I727" t="str">
            <v>生产保障部</v>
          </cell>
          <cell r="J727" t="str">
            <v>管理类</v>
          </cell>
          <cell r="K727">
            <v>44414</v>
          </cell>
          <cell r="L727">
            <v>40936</v>
          </cell>
          <cell r="M727" t="str">
            <v>Z004</v>
          </cell>
          <cell r="N727">
            <v>0</v>
          </cell>
          <cell r="O727">
            <v>0</v>
          </cell>
          <cell r="P727">
            <v>0</v>
          </cell>
          <cell r="Q727">
            <v>767.9</v>
          </cell>
        </row>
        <row r="728">
          <cell r="A728">
            <v>1100683</v>
          </cell>
          <cell r="B728" t="str">
            <v>贴标机（闲置</v>
          </cell>
          <cell r="C728" t="str">
            <v>Z120</v>
          </cell>
          <cell r="D728" t="str">
            <v>机械设备</v>
          </cell>
          <cell r="E728" t="str">
            <v/>
          </cell>
          <cell r="F728" t="str">
            <v>MD_FICO</v>
          </cell>
          <cell r="G728">
            <v>43286</v>
          </cell>
          <cell r="H728" t="str">
            <v>1050400001</v>
          </cell>
          <cell r="I728" t="str">
            <v>生产保障部</v>
          </cell>
          <cell r="J728" t="str">
            <v>管理类</v>
          </cell>
        </row>
        <row r="728">
          <cell r="L728">
            <v>40936</v>
          </cell>
          <cell r="M728" t="str">
            <v>Z004</v>
          </cell>
          <cell r="N728">
            <v>371794.88</v>
          </cell>
          <cell r="O728">
            <v>-317885.13</v>
          </cell>
          <cell r="P728">
            <v>18589</v>
          </cell>
          <cell r="Q728">
            <v>18589</v>
          </cell>
        </row>
        <row r="729">
          <cell r="A729">
            <v>1100684</v>
          </cell>
          <cell r="B729" t="str">
            <v>黄金坩埚</v>
          </cell>
          <cell r="C729" t="str">
            <v>Z120</v>
          </cell>
          <cell r="D729" t="str">
            <v>机械设备</v>
          </cell>
          <cell r="E729" t="str">
            <v/>
          </cell>
          <cell r="F729" t="str">
            <v>MD_FICO</v>
          </cell>
          <cell r="G729">
            <v>43286</v>
          </cell>
          <cell r="H729" t="str">
            <v>1050200006</v>
          </cell>
          <cell r="I729" t="str">
            <v>质量检测中心</v>
          </cell>
          <cell r="J729" t="str">
            <v>辅助生产</v>
          </cell>
        </row>
        <row r="729">
          <cell r="L729">
            <v>40936</v>
          </cell>
          <cell r="M729" t="str">
            <v>Z004</v>
          </cell>
          <cell r="N729">
            <v>8935.05</v>
          </cell>
          <cell r="O729">
            <v>-8488.35</v>
          </cell>
          <cell r="P729">
            <v>446.7</v>
          </cell>
          <cell r="Q729">
            <v>446.7</v>
          </cell>
        </row>
        <row r="730">
          <cell r="A730">
            <v>1100685</v>
          </cell>
          <cell r="B730" t="str">
            <v>电子天平</v>
          </cell>
          <cell r="C730" t="str">
            <v>Z120</v>
          </cell>
          <cell r="D730" t="str">
            <v>机械设备</v>
          </cell>
          <cell r="E730" t="str">
            <v/>
          </cell>
          <cell r="F730" t="str">
            <v>MD_FICO</v>
          </cell>
          <cell r="G730">
            <v>43286</v>
          </cell>
          <cell r="H730" t="str">
            <v>1050200006</v>
          </cell>
          <cell r="I730" t="str">
            <v>质量检测中心</v>
          </cell>
          <cell r="J730" t="str">
            <v>辅助生产</v>
          </cell>
        </row>
        <row r="730">
          <cell r="L730">
            <v>40936</v>
          </cell>
          <cell r="M730" t="str">
            <v>Z004</v>
          </cell>
          <cell r="N730">
            <v>875.21</v>
          </cell>
          <cell r="O730">
            <v>-831.45</v>
          </cell>
          <cell r="P730">
            <v>43.76</v>
          </cell>
          <cell r="Q730">
            <v>43.76</v>
          </cell>
        </row>
        <row r="731">
          <cell r="A731">
            <v>1100686</v>
          </cell>
          <cell r="B731" t="str">
            <v>四通阀门</v>
          </cell>
          <cell r="C731" t="str">
            <v>Z120</v>
          </cell>
          <cell r="D731" t="str">
            <v>机械设备</v>
          </cell>
          <cell r="E731" t="str">
            <v/>
          </cell>
          <cell r="F731" t="str">
            <v>MD_FICO</v>
          </cell>
          <cell r="G731">
            <v>43286</v>
          </cell>
          <cell r="H731" t="str">
            <v>1050400001</v>
          </cell>
          <cell r="I731" t="str">
            <v>生产保障部</v>
          </cell>
          <cell r="J731" t="str">
            <v>管理类</v>
          </cell>
          <cell r="K731">
            <v>44414</v>
          </cell>
          <cell r="L731">
            <v>40936</v>
          </cell>
          <cell r="M731" t="str">
            <v>Z004</v>
          </cell>
          <cell r="N731">
            <v>0</v>
          </cell>
          <cell r="O731">
            <v>0</v>
          </cell>
          <cell r="P731">
            <v>0</v>
          </cell>
          <cell r="Q731">
            <v>1742</v>
          </cell>
        </row>
        <row r="732">
          <cell r="A732">
            <v>1100687</v>
          </cell>
          <cell r="B732" t="str">
            <v>隔离器（闲置</v>
          </cell>
          <cell r="C732" t="str">
            <v>Z120</v>
          </cell>
          <cell r="D732" t="str">
            <v>机械设备</v>
          </cell>
          <cell r="E732" t="str">
            <v/>
          </cell>
          <cell r="F732" t="str">
            <v>MD_FICO</v>
          </cell>
          <cell r="G732">
            <v>43286</v>
          </cell>
          <cell r="H732" t="str">
            <v>1050400001</v>
          </cell>
          <cell r="I732" t="str">
            <v>生产保障部</v>
          </cell>
          <cell r="J732" t="str">
            <v>管理类</v>
          </cell>
        </row>
        <row r="732">
          <cell r="L732">
            <v>40936</v>
          </cell>
          <cell r="M732" t="str">
            <v>Z004</v>
          </cell>
          <cell r="N732">
            <v>66666.67</v>
          </cell>
          <cell r="O732">
            <v>-57000.27</v>
          </cell>
          <cell r="P732">
            <v>3333</v>
          </cell>
          <cell r="Q732">
            <v>3333</v>
          </cell>
        </row>
        <row r="733">
          <cell r="A733">
            <v>1100688</v>
          </cell>
          <cell r="B733" t="str">
            <v>隔离器</v>
          </cell>
          <cell r="C733" t="str">
            <v>Z120</v>
          </cell>
          <cell r="D733" t="str">
            <v>机械设备</v>
          </cell>
          <cell r="E733" t="str">
            <v/>
          </cell>
          <cell r="F733" t="str">
            <v>MD_FICO</v>
          </cell>
          <cell r="G733">
            <v>43286</v>
          </cell>
          <cell r="H733" t="str">
            <v>1050400001</v>
          </cell>
          <cell r="I733" t="str">
            <v>生产保障部</v>
          </cell>
          <cell r="J733" t="str">
            <v>管理类</v>
          </cell>
        </row>
        <row r="733">
          <cell r="L733">
            <v>40936</v>
          </cell>
          <cell r="M733" t="str">
            <v>Z004</v>
          </cell>
          <cell r="N733">
            <v>30769.23</v>
          </cell>
          <cell r="O733">
            <v>-26307.84</v>
          </cell>
          <cell r="P733">
            <v>1538</v>
          </cell>
          <cell r="Q733">
            <v>1538</v>
          </cell>
        </row>
        <row r="734">
          <cell r="A734">
            <v>1100689</v>
          </cell>
          <cell r="B734" t="str">
            <v>多级离心泵</v>
          </cell>
          <cell r="C734" t="str">
            <v>Z120</v>
          </cell>
          <cell r="D734" t="str">
            <v>机械设备</v>
          </cell>
          <cell r="E734" t="str">
            <v/>
          </cell>
          <cell r="F734" t="str">
            <v>MD_FICO</v>
          </cell>
          <cell r="G734">
            <v>43286</v>
          </cell>
          <cell r="H734" t="str">
            <v>1050100010</v>
          </cell>
          <cell r="I734" t="str">
            <v>能源动力维保中心</v>
          </cell>
          <cell r="J734" t="str">
            <v>基本生产</v>
          </cell>
        </row>
        <row r="734">
          <cell r="L734">
            <v>40902</v>
          </cell>
          <cell r="M734" t="str">
            <v>Z004</v>
          </cell>
          <cell r="N734">
            <v>1682.05</v>
          </cell>
          <cell r="O734">
            <v>-1597.95</v>
          </cell>
          <cell r="P734">
            <v>84.1</v>
          </cell>
          <cell r="Q734">
            <v>84.1</v>
          </cell>
        </row>
        <row r="735">
          <cell r="A735">
            <v>1100690</v>
          </cell>
          <cell r="B735" t="str">
            <v>酸度计（闲置）</v>
          </cell>
          <cell r="C735" t="str">
            <v>Z120</v>
          </cell>
          <cell r="D735" t="str">
            <v>机械设备</v>
          </cell>
          <cell r="E735" t="str">
            <v/>
          </cell>
          <cell r="F735" t="str">
            <v>MD_FICO</v>
          </cell>
          <cell r="G735">
            <v>43286</v>
          </cell>
          <cell r="H735" t="str">
            <v>1050400001</v>
          </cell>
          <cell r="I735" t="str">
            <v>生产保障部</v>
          </cell>
          <cell r="J735" t="str">
            <v>管理类</v>
          </cell>
          <cell r="K735">
            <v>45666</v>
          </cell>
          <cell r="L735">
            <v>40902</v>
          </cell>
          <cell r="M735" t="str">
            <v>Z004</v>
          </cell>
          <cell r="N735">
            <v>2382.91</v>
          </cell>
          <cell r="O735">
            <v>-2263.81</v>
          </cell>
          <cell r="P735">
            <v>119.1</v>
          </cell>
          <cell r="Q735">
            <v>119.1</v>
          </cell>
        </row>
        <row r="736">
          <cell r="A736">
            <v>1100691</v>
          </cell>
          <cell r="B736" t="str">
            <v>纯水型氢气发生器</v>
          </cell>
          <cell r="C736" t="str">
            <v>Z120</v>
          </cell>
          <cell r="D736" t="str">
            <v>机械设备</v>
          </cell>
          <cell r="E736" t="str">
            <v/>
          </cell>
          <cell r="F736" t="str">
            <v>MD_FICO</v>
          </cell>
          <cell r="G736">
            <v>43286</v>
          </cell>
          <cell r="H736" t="str">
            <v>1050400001</v>
          </cell>
          <cell r="I736" t="str">
            <v>生产保障部</v>
          </cell>
          <cell r="J736" t="str">
            <v>管理类</v>
          </cell>
          <cell r="K736">
            <v>44414</v>
          </cell>
          <cell r="L736">
            <v>41021</v>
          </cell>
          <cell r="M736" t="str">
            <v>Z004</v>
          </cell>
          <cell r="N736">
            <v>0</v>
          </cell>
          <cell r="O736">
            <v>0</v>
          </cell>
          <cell r="P736">
            <v>0</v>
          </cell>
          <cell r="Q736">
            <v>335</v>
          </cell>
        </row>
        <row r="737">
          <cell r="A737">
            <v>1100692</v>
          </cell>
          <cell r="B737" t="str">
            <v>全自动空气源</v>
          </cell>
          <cell r="C737" t="str">
            <v>Z120</v>
          </cell>
          <cell r="D737" t="str">
            <v>机械设备</v>
          </cell>
          <cell r="E737" t="str">
            <v/>
          </cell>
          <cell r="F737" t="str">
            <v>MD_FICO</v>
          </cell>
          <cell r="G737">
            <v>43286</v>
          </cell>
          <cell r="H737" t="str">
            <v>1050400001</v>
          </cell>
          <cell r="I737" t="str">
            <v>生产保障部</v>
          </cell>
          <cell r="J737" t="str">
            <v>管理类</v>
          </cell>
          <cell r="K737">
            <v>44414</v>
          </cell>
          <cell r="L737">
            <v>41021</v>
          </cell>
          <cell r="M737" t="str">
            <v>Z004</v>
          </cell>
          <cell r="N737">
            <v>0</v>
          </cell>
          <cell r="O737">
            <v>0</v>
          </cell>
          <cell r="P737">
            <v>0</v>
          </cell>
          <cell r="Q737">
            <v>129.9</v>
          </cell>
        </row>
        <row r="738">
          <cell r="A738">
            <v>1100693</v>
          </cell>
          <cell r="B738" t="str">
            <v>半自动进出料小车系统（orabs系统）（闲置</v>
          </cell>
          <cell r="C738" t="str">
            <v>Z120</v>
          </cell>
          <cell r="D738" t="str">
            <v>机械设备</v>
          </cell>
          <cell r="E738" t="str">
            <v/>
          </cell>
          <cell r="F738" t="str">
            <v>MD_FICO</v>
          </cell>
          <cell r="G738">
            <v>43286</v>
          </cell>
          <cell r="H738" t="str">
            <v>1050400001</v>
          </cell>
          <cell r="I738" t="str">
            <v>生产保障部</v>
          </cell>
          <cell r="J738" t="str">
            <v>管理类</v>
          </cell>
        </row>
        <row r="738">
          <cell r="L738">
            <v>41020</v>
          </cell>
          <cell r="M738" t="str">
            <v>Z004</v>
          </cell>
          <cell r="N738">
            <v>547008.54</v>
          </cell>
          <cell r="O738">
            <v>-454701.36</v>
          </cell>
          <cell r="P738">
            <v>27350</v>
          </cell>
          <cell r="Q738">
            <v>27350</v>
          </cell>
        </row>
        <row r="739">
          <cell r="A739">
            <v>1100694</v>
          </cell>
          <cell r="B739" t="str">
            <v>电子天平</v>
          </cell>
          <cell r="C739" t="str">
            <v>Z120</v>
          </cell>
          <cell r="D739" t="str">
            <v>机械设备</v>
          </cell>
          <cell r="E739" t="str">
            <v/>
          </cell>
          <cell r="F739" t="str">
            <v>MD_FICO</v>
          </cell>
          <cell r="G739">
            <v>43286</v>
          </cell>
          <cell r="H739" t="str">
            <v>1050100003</v>
          </cell>
          <cell r="I739" t="str">
            <v>原料车间</v>
          </cell>
          <cell r="J739" t="str">
            <v>基本生产</v>
          </cell>
        </row>
        <row r="739">
          <cell r="L739">
            <v>38368</v>
          </cell>
          <cell r="M739" t="str">
            <v>Z004</v>
          </cell>
          <cell r="N739">
            <v>5993</v>
          </cell>
          <cell r="O739">
            <v>-5693.4</v>
          </cell>
          <cell r="P739">
            <v>299.6</v>
          </cell>
          <cell r="Q739">
            <v>299.6</v>
          </cell>
        </row>
        <row r="740">
          <cell r="A740">
            <v>1100695</v>
          </cell>
          <cell r="B740" t="str">
            <v>超声波清洗器</v>
          </cell>
          <cell r="C740" t="str">
            <v>Z120</v>
          </cell>
          <cell r="D740" t="str">
            <v>机械设备</v>
          </cell>
          <cell r="E740" t="str">
            <v/>
          </cell>
          <cell r="F740" t="str">
            <v>MD_FICO</v>
          </cell>
          <cell r="G740">
            <v>43286</v>
          </cell>
          <cell r="H740" t="str">
            <v>1050100001</v>
          </cell>
          <cell r="I740" t="str">
            <v>原液真核生产线</v>
          </cell>
          <cell r="J740" t="str">
            <v>基本生产</v>
          </cell>
        </row>
        <row r="740">
          <cell r="L740">
            <v>38368</v>
          </cell>
          <cell r="M740" t="str">
            <v>Z004</v>
          </cell>
          <cell r="N740">
            <v>4224</v>
          </cell>
          <cell r="O740">
            <v>-4012.8</v>
          </cell>
          <cell r="P740">
            <v>211.2</v>
          </cell>
          <cell r="Q740">
            <v>211.2</v>
          </cell>
        </row>
        <row r="741">
          <cell r="A741">
            <v>1100696</v>
          </cell>
          <cell r="B741" t="str">
            <v>分析液相（闲置）</v>
          </cell>
          <cell r="C741" t="str">
            <v>Z120</v>
          </cell>
          <cell r="D741" t="str">
            <v>机械设备</v>
          </cell>
          <cell r="E741" t="str">
            <v/>
          </cell>
          <cell r="F741" t="str">
            <v>MD_FICO</v>
          </cell>
          <cell r="G741">
            <v>43286</v>
          </cell>
          <cell r="H741" t="str">
            <v>1050400001</v>
          </cell>
          <cell r="I741" t="str">
            <v>生产保障部</v>
          </cell>
          <cell r="J741" t="str">
            <v>管理类</v>
          </cell>
        </row>
        <row r="741">
          <cell r="L741">
            <v>38362</v>
          </cell>
          <cell r="M741" t="str">
            <v>Z004</v>
          </cell>
          <cell r="N741">
            <v>240700</v>
          </cell>
          <cell r="O741">
            <v>-228665</v>
          </cell>
          <cell r="P741">
            <v>12035</v>
          </cell>
          <cell r="Q741">
            <v>12035</v>
          </cell>
        </row>
        <row r="742">
          <cell r="A742">
            <v>1100697</v>
          </cell>
          <cell r="B742" t="str">
            <v>制备液相（闲置）</v>
          </cell>
          <cell r="C742" t="str">
            <v>Z120</v>
          </cell>
          <cell r="D742" t="str">
            <v>机械设备</v>
          </cell>
          <cell r="E742" t="str">
            <v/>
          </cell>
          <cell r="F742" t="str">
            <v>MD_FICO</v>
          </cell>
          <cell r="G742">
            <v>43286</v>
          </cell>
          <cell r="H742" t="str">
            <v>1050400001</v>
          </cell>
          <cell r="I742" t="str">
            <v>生产保障部</v>
          </cell>
          <cell r="J742" t="str">
            <v>管理类</v>
          </cell>
        </row>
        <row r="742">
          <cell r="L742">
            <v>38362</v>
          </cell>
          <cell r="M742" t="str">
            <v>Z004</v>
          </cell>
          <cell r="N742">
            <v>431600</v>
          </cell>
          <cell r="O742">
            <v>-410020</v>
          </cell>
          <cell r="P742">
            <v>21580</v>
          </cell>
          <cell r="Q742">
            <v>21580</v>
          </cell>
        </row>
        <row r="743">
          <cell r="A743">
            <v>1100698</v>
          </cell>
          <cell r="B743" t="str">
            <v>大容量冷冻离心机（闲置）</v>
          </cell>
          <cell r="C743" t="str">
            <v>Z120</v>
          </cell>
          <cell r="D743" t="str">
            <v>机械设备</v>
          </cell>
          <cell r="E743" t="str">
            <v/>
          </cell>
          <cell r="F743" t="str">
            <v>MD_FICO</v>
          </cell>
          <cell r="G743">
            <v>43286</v>
          </cell>
          <cell r="H743" t="str">
            <v>1050400001</v>
          </cell>
          <cell r="I743" t="str">
            <v>生产保障部</v>
          </cell>
          <cell r="J743" t="str">
            <v>管理类</v>
          </cell>
          <cell r="K743">
            <v>45666</v>
          </cell>
          <cell r="L743">
            <v>38362</v>
          </cell>
          <cell r="M743" t="str">
            <v>Z004</v>
          </cell>
          <cell r="N743">
            <v>72000</v>
          </cell>
          <cell r="O743">
            <v>-68400</v>
          </cell>
          <cell r="P743">
            <v>3600</v>
          </cell>
          <cell r="Q743">
            <v>3600</v>
          </cell>
        </row>
        <row r="744">
          <cell r="A744">
            <v>1100699</v>
          </cell>
          <cell r="B744" t="str">
            <v>液相色谱仪</v>
          </cell>
          <cell r="C744" t="str">
            <v>Z120</v>
          </cell>
          <cell r="D744" t="str">
            <v>机械设备</v>
          </cell>
          <cell r="E744" t="str">
            <v/>
          </cell>
          <cell r="F744" t="str">
            <v>MD_FICO</v>
          </cell>
          <cell r="G744">
            <v>43286</v>
          </cell>
          <cell r="H744" t="str">
            <v>1050100002</v>
          </cell>
          <cell r="I744" t="str">
            <v>原液原核生产线</v>
          </cell>
          <cell r="J744" t="str">
            <v>基本生产</v>
          </cell>
        </row>
        <row r="744">
          <cell r="L744">
            <v>38362</v>
          </cell>
          <cell r="M744" t="str">
            <v>Z004</v>
          </cell>
          <cell r="N744">
            <v>214800</v>
          </cell>
          <cell r="O744">
            <v>-204060</v>
          </cell>
          <cell r="P744">
            <v>10740</v>
          </cell>
          <cell r="Q744">
            <v>10740</v>
          </cell>
        </row>
        <row r="745">
          <cell r="A745">
            <v>1100700</v>
          </cell>
          <cell r="B745" t="str">
            <v>精密天平</v>
          </cell>
          <cell r="C745" t="str">
            <v>Z120</v>
          </cell>
          <cell r="D745" t="str">
            <v>机械设备</v>
          </cell>
          <cell r="E745" t="str">
            <v/>
          </cell>
          <cell r="F745" t="str">
            <v>MD_FICO</v>
          </cell>
          <cell r="G745">
            <v>43286</v>
          </cell>
          <cell r="H745" t="str">
            <v>1050100003</v>
          </cell>
          <cell r="I745" t="str">
            <v>原料车间</v>
          </cell>
          <cell r="J745" t="str">
            <v>基本生产</v>
          </cell>
        </row>
        <row r="745">
          <cell r="L745">
            <v>38362</v>
          </cell>
          <cell r="M745" t="str">
            <v>Z004</v>
          </cell>
          <cell r="N745">
            <v>7120</v>
          </cell>
          <cell r="O745">
            <v>-6764</v>
          </cell>
          <cell r="P745">
            <v>356</v>
          </cell>
          <cell r="Q745">
            <v>356</v>
          </cell>
        </row>
        <row r="746">
          <cell r="A746">
            <v>1100701</v>
          </cell>
          <cell r="B746" t="str">
            <v>低温冷井</v>
          </cell>
          <cell r="C746" t="str">
            <v>Z120</v>
          </cell>
          <cell r="D746" t="str">
            <v>机械设备</v>
          </cell>
          <cell r="E746" t="str">
            <v/>
          </cell>
          <cell r="F746" t="str">
            <v>MD_FICO</v>
          </cell>
          <cell r="G746">
            <v>43286</v>
          </cell>
          <cell r="H746" t="str">
            <v>1050100003</v>
          </cell>
          <cell r="I746" t="str">
            <v>原料车间</v>
          </cell>
          <cell r="J746" t="str">
            <v>基本生产</v>
          </cell>
        </row>
        <row r="746">
          <cell r="L746">
            <v>38362</v>
          </cell>
          <cell r="M746" t="str">
            <v>Z004</v>
          </cell>
          <cell r="N746">
            <v>14500</v>
          </cell>
          <cell r="O746">
            <v>-13775</v>
          </cell>
          <cell r="P746">
            <v>725</v>
          </cell>
          <cell r="Q746">
            <v>725</v>
          </cell>
        </row>
        <row r="747">
          <cell r="A747">
            <v>1100702</v>
          </cell>
          <cell r="B747" t="str">
            <v>乳化机</v>
          </cell>
          <cell r="C747" t="str">
            <v>Z120</v>
          </cell>
          <cell r="D747" t="str">
            <v>机械设备</v>
          </cell>
          <cell r="E747" t="str">
            <v/>
          </cell>
          <cell r="F747" t="str">
            <v>MD_FICO</v>
          </cell>
          <cell r="G747">
            <v>43286</v>
          </cell>
          <cell r="H747" t="str">
            <v>1050100014</v>
          </cell>
          <cell r="I747" t="str">
            <v>抗肿瘤生产线</v>
          </cell>
          <cell r="J747" t="str">
            <v>基本生产</v>
          </cell>
        </row>
        <row r="747">
          <cell r="L747">
            <v>38362</v>
          </cell>
          <cell r="M747" t="str">
            <v>Z004</v>
          </cell>
          <cell r="N747">
            <v>25330</v>
          </cell>
          <cell r="O747">
            <v>-24064</v>
          </cell>
          <cell r="P747">
            <v>1266</v>
          </cell>
          <cell r="Q747">
            <v>1266</v>
          </cell>
        </row>
        <row r="748">
          <cell r="A748">
            <v>1100703</v>
          </cell>
          <cell r="B748" t="str">
            <v>支流氩弧焊机</v>
          </cell>
          <cell r="C748" t="str">
            <v>Z120</v>
          </cell>
          <cell r="D748" t="str">
            <v>机械设备</v>
          </cell>
          <cell r="E748" t="str">
            <v/>
          </cell>
          <cell r="F748" t="str">
            <v>MD_FICO</v>
          </cell>
          <cell r="G748">
            <v>43286</v>
          </cell>
          <cell r="H748" t="str">
            <v>1050200001</v>
          </cell>
          <cell r="I748" t="str">
            <v>制剂一运行组</v>
          </cell>
          <cell r="J748" t="str">
            <v>辅助生产</v>
          </cell>
        </row>
        <row r="748">
          <cell r="L748">
            <v>40623</v>
          </cell>
          <cell r="M748" t="str">
            <v>Z004</v>
          </cell>
          <cell r="N748">
            <v>1282.05</v>
          </cell>
          <cell r="O748">
            <v>-1217.95</v>
          </cell>
          <cell r="P748">
            <v>64.1</v>
          </cell>
          <cell r="Q748">
            <v>64.1</v>
          </cell>
        </row>
        <row r="749">
          <cell r="A749">
            <v>1100704</v>
          </cell>
          <cell r="B749" t="str">
            <v>酸度计</v>
          </cell>
          <cell r="C749" t="str">
            <v>Z120</v>
          </cell>
          <cell r="D749" t="str">
            <v>机械设备</v>
          </cell>
          <cell r="E749" t="str">
            <v/>
          </cell>
          <cell r="F749" t="str">
            <v>MD_FICO</v>
          </cell>
          <cell r="G749">
            <v>43286</v>
          </cell>
          <cell r="H749" t="str">
            <v>1050200006</v>
          </cell>
          <cell r="I749" t="str">
            <v>质量检测中心</v>
          </cell>
          <cell r="J749" t="str">
            <v>辅助生产</v>
          </cell>
        </row>
        <row r="749">
          <cell r="L749">
            <v>38351</v>
          </cell>
          <cell r="M749" t="str">
            <v>Z004</v>
          </cell>
          <cell r="N749">
            <v>14559</v>
          </cell>
          <cell r="O749">
            <v>-13831.1</v>
          </cell>
          <cell r="P749">
            <v>727.9</v>
          </cell>
          <cell r="Q749">
            <v>727.9</v>
          </cell>
        </row>
        <row r="750">
          <cell r="A750">
            <v>1100705</v>
          </cell>
          <cell r="B750" t="str">
            <v>分析天平</v>
          </cell>
          <cell r="C750" t="str">
            <v>Z120</v>
          </cell>
          <cell r="D750" t="str">
            <v>机械设备</v>
          </cell>
          <cell r="E750" t="str">
            <v/>
          </cell>
          <cell r="F750" t="str">
            <v>MD_FICO</v>
          </cell>
          <cell r="G750">
            <v>43286</v>
          </cell>
          <cell r="H750" t="str">
            <v>1050200006</v>
          </cell>
          <cell r="I750" t="str">
            <v>质量检测中心</v>
          </cell>
          <cell r="J750" t="str">
            <v>辅助生产</v>
          </cell>
        </row>
        <row r="750">
          <cell r="L750">
            <v>38351</v>
          </cell>
          <cell r="M750" t="str">
            <v>Z004</v>
          </cell>
          <cell r="N750">
            <v>7984</v>
          </cell>
          <cell r="O750">
            <v>-7584.8</v>
          </cell>
          <cell r="P750">
            <v>399.2</v>
          </cell>
          <cell r="Q750">
            <v>399.2</v>
          </cell>
        </row>
        <row r="751">
          <cell r="A751">
            <v>1100706</v>
          </cell>
          <cell r="B751" t="str">
            <v>空调系统（9楼）</v>
          </cell>
          <cell r="C751" t="str">
            <v>Z120</v>
          </cell>
          <cell r="D751" t="str">
            <v>机械设备</v>
          </cell>
          <cell r="E751" t="str">
            <v/>
          </cell>
          <cell r="F751" t="str">
            <v>MD_FICO</v>
          </cell>
          <cell r="G751">
            <v>43286</v>
          </cell>
          <cell r="H751" t="str">
            <v>1050100003</v>
          </cell>
          <cell r="I751" t="str">
            <v>原料车间</v>
          </cell>
          <cell r="J751" t="str">
            <v>基本生产</v>
          </cell>
        </row>
        <row r="751">
          <cell r="L751">
            <v>38344</v>
          </cell>
          <cell r="M751" t="str">
            <v>Z004</v>
          </cell>
          <cell r="N751">
            <v>182000</v>
          </cell>
          <cell r="O751">
            <v>-172900</v>
          </cell>
          <cell r="P751">
            <v>9100</v>
          </cell>
          <cell r="Q751">
            <v>9100</v>
          </cell>
        </row>
        <row r="752">
          <cell r="A752">
            <v>1100707</v>
          </cell>
          <cell r="B752" t="str">
            <v>卫生级板式交换器</v>
          </cell>
          <cell r="C752" t="str">
            <v>Z120</v>
          </cell>
          <cell r="D752" t="str">
            <v>机械设备</v>
          </cell>
          <cell r="E752" t="str">
            <v/>
          </cell>
          <cell r="F752" t="str">
            <v>MD_FICO</v>
          </cell>
          <cell r="G752">
            <v>43286</v>
          </cell>
          <cell r="H752" t="str">
            <v>1050100012</v>
          </cell>
          <cell r="I752" t="str">
            <v>生物预充生产线</v>
          </cell>
          <cell r="J752" t="str">
            <v>基本生产</v>
          </cell>
        </row>
        <row r="752">
          <cell r="L752">
            <v>38343</v>
          </cell>
          <cell r="M752" t="str">
            <v>Z004</v>
          </cell>
          <cell r="N752">
            <v>25500</v>
          </cell>
          <cell r="O752">
            <v>-24225</v>
          </cell>
          <cell r="P752">
            <v>1275</v>
          </cell>
          <cell r="Q752">
            <v>1275</v>
          </cell>
        </row>
        <row r="753">
          <cell r="A753">
            <v>1100708</v>
          </cell>
          <cell r="B753" t="str">
            <v>卫生级板式交换器</v>
          </cell>
          <cell r="C753" t="str">
            <v>Z120</v>
          </cell>
          <cell r="D753" t="str">
            <v>机械设备</v>
          </cell>
          <cell r="E753" t="str">
            <v/>
          </cell>
          <cell r="F753" t="str">
            <v>MD_FICO</v>
          </cell>
          <cell r="G753">
            <v>43286</v>
          </cell>
          <cell r="H753" t="str">
            <v>1050100006</v>
          </cell>
          <cell r="I753" t="str">
            <v>前列地尔生产线</v>
          </cell>
          <cell r="J753" t="str">
            <v>基本生产</v>
          </cell>
        </row>
        <row r="753">
          <cell r="L753">
            <v>38343</v>
          </cell>
          <cell r="M753" t="str">
            <v>Z004</v>
          </cell>
          <cell r="N753">
            <v>25500</v>
          </cell>
          <cell r="O753">
            <v>-24225</v>
          </cell>
          <cell r="P753">
            <v>1275</v>
          </cell>
          <cell r="Q753">
            <v>1275</v>
          </cell>
        </row>
        <row r="754">
          <cell r="A754">
            <v>1100709</v>
          </cell>
          <cell r="B754" t="str">
            <v>旋转蒸发器</v>
          </cell>
          <cell r="C754" t="str">
            <v>Z120</v>
          </cell>
          <cell r="D754" t="str">
            <v>机械设备</v>
          </cell>
          <cell r="E754" t="str">
            <v/>
          </cell>
          <cell r="F754" t="str">
            <v>MD_FICO</v>
          </cell>
          <cell r="G754">
            <v>43286</v>
          </cell>
          <cell r="H754" t="str">
            <v>1050200006</v>
          </cell>
          <cell r="I754" t="str">
            <v>质量检测中心</v>
          </cell>
          <cell r="J754" t="str">
            <v>辅助生产</v>
          </cell>
        </row>
        <row r="754">
          <cell r="L754">
            <v>38322</v>
          </cell>
          <cell r="M754" t="str">
            <v>Z004</v>
          </cell>
          <cell r="N754">
            <v>4200</v>
          </cell>
          <cell r="O754">
            <v>-3990</v>
          </cell>
          <cell r="P754">
            <v>210</v>
          </cell>
          <cell r="Q754">
            <v>210</v>
          </cell>
        </row>
        <row r="755">
          <cell r="A755">
            <v>1100710</v>
          </cell>
          <cell r="B755" t="str">
            <v>蠕动泵</v>
          </cell>
          <cell r="C755" t="str">
            <v>Z120</v>
          </cell>
          <cell r="D755" t="str">
            <v>机械设备</v>
          </cell>
          <cell r="E755" t="str">
            <v/>
          </cell>
          <cell r="F755" t="str">
            <v>MD_FICO</v>
          </cell>
          <cell r="G755">
            <v>43286</v>
          </cell>
          <cell r="H755" t="str">
            <v>1050100001</v>
          </cell>
          <cell r="I755" t="str">
            <v>原液真核生产线</v>
          </cell>
          <cell r="J755" t="str">
            <v>基本生产</v>
          </cell>
        </row>
        <row r="755">
          <cell r="L755">
            <v>41068</v>
          </cell>
          <cell r="M755" t="str">
            <v>Z004</v>
          </cell>
          <cell r="N755">
            <v>2884.61</v>
          </cell>
          <cell r="O755">
            <v>-2740.41</v>
          </cell>
          <cell r="P755">
            <v>144.2</v>
          </cell>
          <cell r="Q755">
            <v>144.2</v>
          </cell>
        </row>
        <row r="756">
          <cell r="A756">
            <v>1100711</v>
          </cell>
          <cell r="B756" t="str">
            <v>蠕动泵</v>
          </cell>
          <cell r="C756" t="str">
            <v>Z120</v>
          </cell>
          <cell r="D756" t="str">
            <v>机械设备</v>
          </cell>
          <cell r="E756" t="str">
            <v/>
          </cell>
          <cell r="F756" t="str">
            <v>MD_FICO</v>
          </cell>
          <cell r="G756">
            <v>43286</v>
          </cell>
          <cell r="H756" t="str">
            <v>1050100001</v>
          </cell>
          <cell r="I756" t="str">
            <v>原液真核生产线</v>
          </cell>
          <cell r="J756" t="str">
            <v>基本生产</v>
          </cell>
        </row>
        <row r="756">
          <cell r="L756">
            <v>41068</v>
          </cell>
          <cell r="M756" t="str">
            <v>Z004</v>
          </cell>
          <cell r="N756">
            <v>2884.61</v>
          </cell>
          <cell r="O756">
            <v>-2740.41</v>
          </cell>
          <cell r="P756">
            <v>144.2</v>
          </cell>
          <cell r="Q756">
            <v>144.2</v>
          </cell>
        </row>
        <row r="757">
          <cell r="A757">
            <v>1100712</v>
          </cell>
          <cell r="B757" t="str">
            <v>蠕动泵</v>
          </cell>
          <cell r="C757" t="str">
            <v>Z120</v>
          </cell>
          <cell r="D757" t="str">
            <v>机械设备</v>
          </cell>
          <cell r="E757" t="str">
            <v/>
          </cell>
          <cell r="F757" t="str">
            <v>MD_FICO</v>
          </cell>
          <cell r="G757">
            <v>43286</v>
          </cell>
          <cell r="H757" t="str">
            <v>1050100001</v>
          </cell>
          <cell r="I757" t="str">
            <v>原液真核生产线</v>
          </cell>
          <cell r="J757" t="str">
            <v>基本生产</v>
          </cell>
        </row>
        <row r="757">
          <cell r="L757">
            <v>41068</v>
          </cell>
          <cell r="M757" t="str">
            <v>Z004</v>
          </cell>
          <cell r="N757">
            <v>2884.62</v>
          </cell>
          <cell r="O757">
            <v>-2740.42</v>
          </cell>
          <cell r="P757">
            <v>144.2</v>
          </cell>
          <cell r="Q757">
            <v>144.2</v>
          </cell>
        </row>
        <row r="758">
          <cell r="A758">
            <v>1100713</v>
          </cell>
          <cell r="B758" t="str">
            <v>蠕动泵</v>
          </cell>
          <cell r="C758" t="str">
            <v>Z120</v>
          </cell>
          <cell r="D758" t="str">
            <v>机械设备</v>
          </cell>
          <cell r="E758" t="str">
            <v/>
          </cell>
          <cell r="F758" t="str">
            <v>MD_FICO</v>
          </cell>
          <cell r="G758">
            <v>43286</v>
          </cell>
          <cell r="H758" t="str">
            <v>1050100001</v>
          </cell>
          <cell r="I758" t="str">
            <v>原液真核生产线</v>
          </cell>
          <cell r="J758" t="str">
            <v>基本生产</v>
          </cell>
        </row>
        <row r="758">
          <cell r="L758">
            <v>41068</v>
          </cell>
          <cell r="M758" t="str">
            <v>Z004</v>
          </cell>
          <cell r="N758">
            <v>2884.62</v>
          </cell>
          <cell r="O758">
            <v>-2740.42</v>
          </cell>
          <cell r="P758">
            <v>144.2</v>
          </cell>
          <cell r="Q758">
            <v>144.2</v>
          </cell>
        </row>
        <row r="759">
          <cell r="A759">
            <v>1100714</v>
          </cell>
          <cell r="B759" t="str">
            <v>低温柜</v>
          </cell>
          <cell r="C759" t="str">
            <v>Z120</v>
          </cell>
          <cell r="D759" t="str">
            <v>机械设备</v>
          </cell>
          <cell r="E759" t="str">
            <v/>
          </cell>
          <cell r="F759" t="str">
            <v>MD_FICO</v>
          </cell>
          <cell r="G759">
            <v>43286</v>
          </cell>
          <cell r="H759" t="str">
            <v>1050100001</v>
          </cell>
          <cell r="I759" t="str">
            <v>原液真核生产线</v>
          </cell>
          <cell r="J759" t="str">
            <v>基本生产</v>
          </cell>
        </row>
        <row r="759">
          <cell r="L759">
            <v>41068</v>
          </cell>
          <cell r="M759" t="str">
            <v>Z004</v>
          </cell>
          <cell r="N759">
            <v>8119.66</v>
          </cell>
          <cell r="O759">
            <v>-7713.76</v>
          </cell>
          <cell r="P759">
            <v>405.9</v>
          </cell>
          <cell r="Q759">
            <v>405.9</v>
          </cell>
        </row>
        <row r="760">
          <cell r="A760">
            <v>1100715</v>
          </cell>
          <cell r="B760" t="str">
            <v>超级恒温槽（闲置）</v>
          </cell>
          <cell r="C760" t="str">
            <v>Z120</v>
          </cell>
          <cell r="D760" t="str">
            <v>机械设备</v>
          </cell>
          <cell r="E760" t="str">
            <v/>
          </cell>
          <cell r="F760" t="str">
            <v>MD_FICO</v>
          </cell>
          <cell r="G760">
            <v>43286</v>
          </cell>
          <cell r="H760" t="str">
            <v>1050400001</v>
          </cell>
          <cell r="I760" t="str">
            <v>生产保障部</v>
          </cell>
          <cell r="J760" t="str">
            <v>管理类</v>
          </cell>
          <cell r="K760">
            <v>45666</v>
          </cell>
          <cell r="L760">
            <v>41068</v>
          </cell>
          <cell r="M760" t="str">
            <v>Z004</v>
          </cell>
          <cell r="N760">
            <v>1730.77</v>
          </cell>
          <cell r="O760">
            <v>-1644.23</v>
          </cell>
          <cell r="P760">
            <v>86.54</v>
          </cell>
          <cell r="Q760">
            <v>86.54</v>
          </cell>
        </row>
        <row r="761">
          <cell r="A761">
            <v>1100716</v>
          </cell>
          <cell r="B761" t="str">
            <v>超级恒温槽（闲置）</v>
          </cell>
          <cell r="C761" t="str">
            <v>Z120</v>
          </cell>
          <cell r="D761" t="str">
            <v>机械设备</v>
          </cell>
          <cell r="E761" t="str">
            <v/>
          </cell>
          <cell r="F761" t="str">
            <v>MD_FICO</v>
          </cell>
          <cell r="G761">
            <v>43286</v>
          </cell>
          <cell r="H761" t="str">
            <v>1050400001</v>
          </cell>
          <cell r="I761" t="str">
            <v>生产保障部</v>
          </cell>
          <cell r="J761" t="str">
            <v>管理类</v>
          </cell>
          <cell r="K761">
            <v>45666</v>
          </cell>
          <cell r="L761">
            <v>41068</v>
          </cell>
          <cell r="M761" t="str">
            <v>Z004</v>
          </cell>
          <cell r="N761">
            <v>1730.77</v>
          </cell>
          <cell r="O761">
            <v>-1644.23</v>
          </cell>
          <cell r="P761">
            <v>86.54</v>
          </cell>
          <cell r="Q761">
            <v>86.54</v>
          </cell>
        </row>
        <row r="762">
          <cell r="A762">
            <v>1100717</v>
          </cell>
          <cell r="B762" t="str">
            <v>不锈钢胆数控鼓风干燥箱</v>
          </cell>
          <cell r="C762" t="str">
            <v>Z120</v>
          </cell>
          <cell r="D762" t="str">
            <v>机械设备</v>
          </cell>
          <cell r="E762" t="str">
            <v/>
          </cell>
          <cell r="F762" t="str">
            <v>MD_FICO</v>
          </cell>
          <cell r="G762">
            <v>43286</v>
          </cell>
          <cell r="H762" t="str">
            <v>1050500001</v>
          </cell>
          <cell r="I762" t="str">
            <v>技术开发中心</v>
          </cell>
          <cell r="J762" t="str">
            <v>研发类</v>
          </cell>
        </row>
        <row r="762">
          <cell r="L762">
            <v>41068</v>
          </cell>
          <cell r="M762" t="str">
            <v>Z004</v>
          </cell>
          <cell r="N762">
            <v>2632.48</v>
          </cell>
          <cell r="O762">
            <v>-2500.88</v>
          </cell>
          <cell r="P762">
            <v>131.6</v>
          </cell>
          <cell r="Q762">
            <v>131.6</v>
          </cell>
        </row>
        <row r="763">
          <cell r="A763">
            <v>1100718</v>
          </cell>
          <cell r="B763" t="str">
            <v>超级洁净工作台</v>
          </cell>
          <cell r="C763" t="str">
            <v>Z120</v>
          </cell>
          <cell r="D763" t="str">
            <v>机械设备</v>
          </cell>
          <cell r="E763" t="str">
            <v/>
          </cell>
          <cell r="F763" t="str">
            <v>MD_FICO</v>
          </cell>
          <cell r="G763">
            <v>43286</v>
          </cell>
          <cell r="H763" t="str">
            <v>1050500001</v>
          </cell>
          <cell r="I763" t="str">
            <v>技术开发中心</v>
          </cell>
          <cell r="J763" t="str">
            <v>研发类</v>
          </cell>
        </row>
        <row r="763">
          <cell r="L763">
            <v>41068</v>
          </cell>
          <cell r="M763" t="str">
            <v>Z004</v>
          </cell>
          <cell r="N763">
            <v>7521.37</v>
          </cell>
          <cell r="O763">
            <v>-7145.37</v>
          </cell>
          <cell r="P763">
            <v>376</v>
          </cell>
          <cell r="Q763">
            <v>376</v>
          </cell>
        </row>
        <row r="764">
          <cell r="A764">
            <v>1100719</v>
          </cell>
          <cell r="B764" t="str">
            <v>电子天平</v>
          </cell>
          <cell r="C764" t="str">
            <v>Z120</v>
          </cell>
          <cell r="D764" t="str">
            <v>机械设备</v>
          </cell>
          <cell r="E764" t="str">
            <v/>
          </cell>
          <cell r="F764" t="str">
            <v>MD_FICO</v>
          </cell>
          <cell r="G764">
            <v>43286</v>
          </cell>
          <cell r="H764" t="str">
            <v>1050100002</v>
          </cell>
          <cell r="I764" t="str">
            <v>原液原核生产线</v>
          </cell>
          <cell r="J764" t="str">
            <v>基本生产</v>
          </cell>
        </row>
        <row r="764">
          <cell r="L764">
            <v>41068</v>
          </cell>
          <cell r="M764" t="str">
            <v>Z004</v>
          </cell>
          <cell r="N764">
            <v>4602.56</v>
          </cell>
          <cell r="O764">
            <v>-4372.46</v>
          </cell>
          <cell r="P764">
            <v>230.1</v>
          </cell>
          <cell r="Q764">
            <v>230.1</v>
          </cell>
        </row>
        <row r="765">
          <cell r="A765">
            <v>1100720</v>
          </cell>
          <cell r="B765" t="str">
            <v>贴标机</v>
          </cell>
          <cell r="C765" t="str">
            <v>Z120</v>
          </cell>
          <cell r="D765" t="str">
            <v>机械设备</v>
          </cell>
          <cell r="E765" t="str">
            <v/>
          </cell>
          <cell r="F765" t="str">
            <v>MD_FICO</v>
          </cell>
          <cell r="G765">
            <v>43286</v>
          </cell>
          <cell r="H765" t="str">
            <v>1050100006</v>
          </cell>
          <cell r="I765" t="str">
            <v>前列地尔生产线</v>
          </cell>
          <cell r="J765" t="str">
            <v>基本生产</v>
          </cell>
        </row>
        <row r="765">
          <cell r="L765">
            <v>41068</v>
          </cell>
          <cell r="M765" t="str">
            <v>Z004</v>
          </cell>
          <cell r="N765">
            <v>230769.23</v>
          </cell>
          <cell r="O765">
            <v>-219231.23</v>
          </cell>
          <cell r="P765">
            <v>11538</v>
          </cell>
          <cell r="Q765">
            <v>11538</v>
          </cell>
        </row>
        <row r="766">
          <cell r="A766">
            <v>1100721</v>
          </cell>
          <cell r="B766" t="str">
            <v>均质机</v>
          </cell>
          <cell r="C766" t="str">
            <v>Z120</v>
          </cell>
          <cell r="D766" t="str">
            <v>机械设备</v>
          </cell>
          <cell r="E766" t="str">
            <v/>
          </cell>
          <cell r="F766" t="str">
            <v>MD_FICO</v>
          </cell>
          <cell r="G766">
            <v>43286</v>
          </cell>
          <cell r="H766" t="str">
            <v>1050100002</v>
          </cell>
          <cell r="I766" t="str">
            <v>原液原核生产线</v>
          </cell>
          <cell r="J766" t="str">
            <v>基本生产</v>
          </cell>
        </row>
        <row r="766">
          <cell r="L766">
            <v>41068</v>
          </cell>
          <cell r="M766" t="str">
            <v>Z004</v>
          </cell>
          <cell r="N766">
            <v>30769.23</v>
          </cell>
          <cell r="O766">
            <v>-29231.23</v>
          </cell>
          <cell r="P766">
            <v>1538</v>
          </cell>
          <cell r="Q766">
            <v>1538</v>
          </cell>
        </row>
        <row r="767">
          <cell r="A767">
            <v>1100722</v>
          </cell>
          <cell r="B767" t="str">
            <v>海尔冰箱</v>
          </cell>
          <cell r="C767" t="str">
            <v>Z120</v>
          </cell>
          <cell r="D767" t="str">
            <v>机械设备</v>
          </cell>
          <cell r="E767" t="str">
            <v/>
          </cell>
          <cell r="F767" t="str">
            <v>MD_FICO</v>
          </cell>
          <cell r="G767">
            <v>43286</v>
          </cell>
          <cell r="H767" t="str">
            <v>1050500001</v>
          </cell>
          <cell r="I767" t="str">
            <v>技术开发中心</v>
          </cell>
          <cell r="J767" t="str">
            <v>研发类</v>
          </cell>
        </row>
        <row r="767">
          <cell r="L767">
            <v>41057</v>
          </cell>
          <cell r="M767" t="str">
            <v>Z004</v>
          </cell>
          <cell r="N767">
            <v>1879.49</v>
          </cell>
          <cell r="O767">
            <v>-1785.52</v>
          </cell>
          <cell r="P767">
            <v>93.97</v>
          </cell>
          <cell r="Q767">
            <v>93.97</v>
          </cell>
        </row>
        <row r="768">
          <cell r="A768">
            <v>1100723</v>
          </cell>
          <cell r="B768" t="str">
            <v>稳压电源</v>
          </cell>
          <cell r="C768" t="str">
            <v>Z120</v>
          </cell>
          <cell r="D768" t="str">
            <v>机械设备</v>
          </cell>
          <cell r="E768" t="str">
            <v/>
          </cell>
          <cell r="F768" t="str">
            <v>MD_FICO</v>
          </cell>
          <cell r="G768">
            <v>43286</v>
          </cell>
          <cell r="H768" t="str">
            <v>1050400001</v>
          </cell>
          <cell r="I768" t="str">
            <v>生产保障部</v>
          </cell>
          <cell r="J768" t="str">
            <v>管理类</v>
          </cell>
          <cell r="K768">
            <v>44414</v>
          </cell>
          <cell r="L768">
            <v>41054</v>
          </cell>
          <cell r="M768" t="str">
            <v>Z004</v>
          </cell>
          <cell r="N768">
            <v>0</v>
          </cell>
          <cell r="O768">
            <v>0</v>
          </cell>
          <cell r="P768">
            <v>0</v>
          </cell>
          <cell r="Q768">
            <v>369.6</v>
          </cell>
        </row>
        <row r="769">
          <cell r="A769">
            <v>1100724</v>
          </cell>
          <cell r="B769" t="str">
            <v>不锈钢隔离器（闲置</v>
          </cell>
          <cell r="C769" t="str">
            <v>Z120</v>
          </cell>
          <cell r="D769" t="str">
            <v>机械设备</v>
          </cell>
          <cell r="E769" t="str">
            <v/>
          </cell>
          <cell r="F769" t="str">
            <v>MD_FICO</v>
          </cell>
          <cell r="G769">
            <v>43286</v>
          </cell>
          <cell r="H769" t="str">
            <v>1050400001</v>
          </cell>
          <cell r="I769" t="str">
            <v>生产保障部</v>
          </cell>
          <cell r="J769" t="str">
            <v>管理类</v>
          </cell>
        </row>
        <row r="769">
          <cell r="L769">
            <v>41383</v>
          </cell>
          <cell r="M769" t="str">
            <v>Z004</v>
          </cell>
          <cell r="N769">
            <v>72000</v>
          </cell>
          <cell r="O769">
            <v>-53010</v>
          </cell>
          <cell r="P769">
            <v>3600</v>
          </cell>
          <cell r="Q769">
            <v>3600</v>
          </cell>
        </row>
        <row r="770">
          <cell r="A770">
            <v>1100725</v>
          </cell>
          <cell r="B770" t="str">
            <v>装订机</v>
          </cell>
          <cell r="C770" t="str">
            <v>Z120</v>
          </cell>
          <cell r="D770" t="str">
            <v>机械设备</v>
          </cell>
          <cell r="E770" t="str">
            <v/>
          </cell>
          <cell r="F770" t="str">
            <v>MD_FICO</v>
          </cell>
          <cell r="G770">
            <v>43286</v>
          </cell>
          <cell r="H770" t="str">
            <v>1050400005</v>
          </cell>
          <cell r="I770" t="str">
            <v>财务部</v>
          </cell>
          <cell r="J770" t="str">
            <v>管理类</v>
          </cell>
        </row>
        <row r="770">
          <cell r="L770">
            <v>41024</v>
          </cell>
          <cell r="M770" t="str">
            <v>Z004</v>
          </cell>
          <cell r="N770">
            <v>7948.72</v>
          </cell>
          <cell r="O770">
            <v>-7551.32</v>
          </cell>
          <cell r="P770">
            <v>397.4</v>
          </cell>
          <cell r="Q770">
            <v>397.4</v>
          </cell>
        </row>
        <row r="771">
          <cell r="A771">
            <v>1100726</v>
          </cell>
          <cell r="B771" t="str">
            <v>配剂罐</v>
          </cell>
          <cell r="C771" t="str">
            <v>Z120</v>
          </cell>
          <cell r="D771" t="str">
            <v>机械设备</v>
          </cell>
          <cell r="E771" t="str">
            <v/>
          </cell>
          <cell r="F771" t="str">
            <v>MD_FICO</v>
          </cell>
          <cell r="G771">
            <v>43286</v>
          </cell>
          <cell r="H771" t="str">
            <v>1050100001</v>
          </cell>
          <cell r="I771" t="str">
            <v>原液真核生产线</v>
          </cell>
          <cell r="J771" t="str">
            <v>基本生产</v>
          </cell>
        </row>
        <row r="771">
          <cell r="L771">
            <v>41023</v>
          </cell>
          <cell r="M771" t="str">
            <v>Z004</v>
          </cell>
          <cell r="N771">
            <v>641025.65</v>
          </cell>
          <cell r="O771">
            <v>-608974.65</v>
          </cell>
          <cell r="P771">
            <v>32051</v>
          </cell>
          <cell r="Q771">
            <v>32051</v>
          </cell>
        </row>
        <row r="772">
          <cell r="A772">
            <v>1100727</v>
          </cell>
          <cell r="B772" t="str">
            <v>蠕动泵</v>
          </cell>
          <cell r="C772" t="str">
            <v>Z120</v>
          </cell>
          <cell r="D772" t="str">
            <v>机械设备</v>
          </cell>
          <cell r="E772" t="str">
            <v/>
          </cell>
          <cell r="F772" t="str">
            <v>MD_FICO</v>
          </cell>
          <cell r="G772">
            <v>43286</v>
          </cell>
          <cell r="H772" t="str">
            <v>1050100001</v>
          </cell>
          <cell r="I772" t="str">
            <v>原液真核生产线</v>
          </cell>
          <cell r="J772" t="str">
            <v>基本生产</v>
          </cell>
        </row>
        <row r="772">
          <cell r="L772">
            <v>38381</v>
          </cell>
          <cell r="M772" t="str">
            <v>Z004</v>
          </cell>
          <cell r="N772">
            <v>4080</v>
          </cell>
          <cell r="O772">
            <v>-3876</v>
          </cell>
          <cell r="P772">
            <v>204</v>
          </cell>
          <cell r="Q772">
            <v>204</v>
          </cell>
        </row>
        <row r="773">
          <cell r="A773">
            <v>1100728</v>
          </cell>
          <cell r="B773" t="str">
            <v>快速蛋白纯化系统</v>
          </cell>
          <cell r="C773" t="str">
            <v>Z120</v>
          </cell>
          <cell r="D773" t="str">
            <v>机械设备</v>
          </cell>
          <cell r="E773" t="str">
            <v/>
          </cell>
          <cell r="F773" t="str">
            <v>MD_FICO</v>
          </cell>
          <cell r="G773">
            <v>43286</v>
          </cell>
          <cell r="H773" t="str">
            <v>1050100001</v>
          </cell>
          <cell r="I773" t="str">
            <v>原液真核生产线</v>
          </cell>
          <cell r="J773" t="str">
            <v>基本生产</v>
          </cell>
        </row>
        <row r="773">
          <cell r="L773">
            <v>41022</v>
          </cell>
          <cell r="M773" t="str">
            <v>Z004</v>
          </cell>
          <cell r="N773">
            <v>394871.8</v>
          </cell>
          <cell r="O773">
            <v>-375128.8</v>
          </cell>
          <cell r="P773">
            <v>19743</v>
          </cell>
          <cell r="Q773">
            <v>19743</v>
          </cell>
        </row>
        <row r="774">
          <cell r="A774">
            <v>1100729</v>
          </cell>
          <cell r="B774" t="str">
            <v>全自动空气源</v>
          </cell>
          <cell r="C774" t="str">
            <v>Z120</v>
          </cell>
          <cell r="D774" t="str">
            <v>机械设备</v>
          </cell>
          <cell r="E774" t="str">
            <v/>
          </cell>
          <cell r="F774" t="str">
            <v>MD_FICO</v>
          </cell>
          <cell r="G774">
            <v>43286</v>
          </cell>
          <cell r="H774" t="str">
            <v>1050400001</v>
          </cell>
          <cell r="I774" t="str">
            <v>生产保障部</v>
          </cell>
          <cell r="J774" t="str">
            <v>管理类</v>
          </cell>
          <cell r="K774">
            <v>44414</v>
          </cell>
          <cell r="L774">
            <v>41021</v>
          </cell>
          <cell r="M774" t="str">
            <v>Z004</v>
          </cell>
          <cell r="N774">
            <v>0</v>
          </cell>
          <cell r="O774">
            <v>0</v>
          </cell>
          <cell r="P774">
            <v>0</v>
          </cell>
          <cell r="Q774">
            <v>129.9</v>
          </cell>
        </row>
        <row r="775">
          <cell r="A775">
            <v>1100730</v>
          </cell>
          <cell r="B775" t="str">
            <v>低温冷却液循环泵</v>
          </cell>
          <cell r="C775" t="str">
            <v>Z120</v>
          </cell>
          <cell r="D775" t="str">
            <v>机械设备</v>
          </cell>
          <cell r="E775" t="str">
            <v/>
          </cell>
          <cell r="F775" t="str">
            <v>MD_FICO</v>
          </cell>
          <cell r="G775">
            <v>43286</v>
          </cell>
          <cell r="H775" t="str">
            <v>1050100001</v>
          </cell>
          <cell r="I775" t="str">
            <v>原液真核生产线</v>
          </cell>
          <cell r="J775" t="str">
            <v>基本生产</v>
          </cell>
        </row>
        <row r="775">
          <cell r="L775">
            <v>41021</v>
          </cell>
          <cell r="M775" t="str">
            <v>Z004</v>
          </cell>
          <cell r="N775">
            <v>33333.33</v>
          </cell>
          <cell r="O775">
            <v>-31667.33</v>
          </cell>
          <cell r="P775">
            <v>1666</v>
          </cell>
          <cell r="Q775">
            <v>1666</v>
          </cell>
        </row>
        <row r="776">
          <cell r="A776">
            <v>1100731</v>
          </cell>
          <cell r="B776" t="str">
            <v>冰箱</v>
          </cell>
          <cell r="C776" t="str">
            <v>Z120</v>
          </cell>
          <cell r="D776" t="str">
            <v>机械设备</v>
          </cell>
          <cell r="E776" t="str">
            <v/>
          </cell>
          <cell r="F776" t="str">
            <v>MD_FICO</v>
          </cell>
          <cell r="G776">
            <v>43286</v>
          </cell>
          <cell r="H776" t="str">
            <v>1050100003</v>
          </cell>
          <cell r="I776" t="str">
            <v>原料车间</v>
          </cell>
          <cell r="J776" t="str">
            <v>基本生产</v>
          </cell>
        </row>
        <row r="776">
          <cell r="L776">
            <v>38277</v>
          </cell>
          <cell r="M776" t="str">
            <v>Z004</v>
          </cell>
          <cell r="N776">
            <v>4831</v>
          </cell>
          <cell r="O776">
            <v>-4589.5</v>
          </cell>
          <cell r="P776">
            <v>241.5</v>
          </cell>
          <cell r="Q776">
            <v>241.5</v>
          </cell>
        </row>
        <row r="777">
          <cell r="A777">
            <v>1100732</v>
          </cell>
          <cell r="B777" t="str">
            <v>海尔冷柜</v>
          </cell>
          <cell r="C777" t="str">
            <v>Z120</v>
          </cell>
          <cell r="D777" t="str">
            <v>机械设备</v>
          </cell>
          <cell r="E777" t="str">
            <v/>
          </cell>
          <cell r="F777" t="str">
            <v>MD_FICO</v>
          </cell>
          <cell r="G777">
            <v>43286</v>
          </cell>
          <cell r="H777" t="str">
            <v>1050500001</v>
          </cell>
          <cell r="I777" t="str">
            <v>技术开发中心</v>
          </cell>
          <cell r="J777" t="str">
            <v>研发类</v>
          </cell>
        </row>
        <row r="777">
          <cell r="L777">
            <v>38240</v>
          </cell>
          <cell r="M777" t="str">
            <v>Z004</v>
          </cell>
          <cell r="N777">
            <v>2780</v>
          </cell>
          <cell r="O777">
            <v>-2641</v>
          </cell>
          <cell r="P777">
            <v>139</v>
          </cell>
          <cell r="Q777">
            <v>139</v>
          </cell>
        </row>
        <row r="778">
          <cell r="A778">
            <v>1100733</v>
          </cell>
          <cell r="B778" t="str">
            <v>空调机</v>
          </cell>
          <cell r="C778" t="str">
            <v>Z120</v>
          </cell>
          <cell r="D778" t="str">
            <v>机械设备</v>
          </cell>
          <cell r="E778" t="str">
            <v/>
          </cell>
          <cell r="F778" t="str">
            <v>MD_FICO</v>
          </cell>
          <cell r="G778">
            <v>43286</v>
          </cell>
          <cell r="H778" t="str">
            <v>1050400001</v>
          </cell>
          <cell r="I778" t="str">
            <v>生产保障部</v>
          </cell>
          <cell r="J778" t="str">
            <v>管理类</v>
          </cell>
        </row>
        <row r="778">
          <cell r="L778">
            <v>38240</v>
          </cell>
          <cell r="M778" t="str">
            <v>Z004</v>
          </cell>
          <cell r="N778">
            <v>5510</v>
          </cell>
          <cell r="O778">
            <v>-5234.5</v>
          </cell>
          <cell r="P778">
            <v>275.5</v>
          </cell>
          <cell r="Q778">
            <v>275.5</v>
          </cell>
        </row>
        <row r="779">
          <cell r="A779">
            <v>1100734</v>
          </cell>
          <cell r="B779" t="str">
            <v>空调机</v>
          </cell>
          <cell r="C779" t="str">
            <v>Z120</v>
          </cell>
          <cell r="D779" t="str">
            <v>机械设备</v>
          </cell>
          <cell r="E779" t="str">
            <v/>
          </cell>
          <cell r="F779" t="str">
            <v>MD_FICO</v>
          </cell>
          <cell r="G779">
            <v>43286</v>
          </cell>
          <cell r="H779" t="str">
            <v>1050400001</v>
          </cell>
          <cell r="I779" t="str">
            <v>生产保障部</v>
          </cell>
          <cell r="J779" t="str">
            <v>管理类</v>
          </cell>
        </row>
        <row r="779">
          <cell r="L779">
            <v>38240</v>
          </cell>
          <cell r="M779" t="str">
            <v>Z004</v>
          </cell>
          <cell r="N779">
            <v>5510</v>
          </cell>
          <cell r="O779">
            <v>-5234.5</v>
          </cell>
          <cell r="P779">
            <v>275.5</v>
          </cell>
          <cell r="Q779">
            <v>275.5</v>
          </cell>
        </row>
        <row r="780">
          <cell r="A780">
            <v>1100735</v>
          </cell>
          <cell r="B780" t="str">
            <v>磁刀拌器</v>
          </cell>
          <cell r="C780" t="str">
            <v>Z120</v>
          </cell>
          <cell r="D780" t="str">
            <v>机械设备</v>
          </cell>
          <cell r="E780" t="str">
            <v/>
          </cell>
          <cell r="F780" t="str">
            <v>MD_FICO</v>
          </cell>
          <cell r="G780">
            <v>43286</v>
          </cell>
          <cell r="H780" t="str">
            <v>1050100001</v>
          </cell>
          <cell r="I780" t="str">
            <v>原液真核生产线</v>
          </cell>
          <cell r="J780" t="str">
            <v>基本生产</v>
          </cell>
        </row>
        <row r="780">
          <cell r="L780">
            <v>38240</v>
          </cell>
          <cell r="M780" t="str">
            <v>Z004</v>
          </cell>
          <cell r="N780">
            <v>2384</v>
          </cell>
          <cell r="O780">
            <v>-2264.8</v>
          </cell>
          <cell r="P780">
            <v>119.2</v>
          </cell>
          <cell r="Q780">
            <v>119.2</v>
          </cell>
        </row>
        <row r="781">
          <cell r="A781">
            <v>1100736</v>
          </cell>
          <cell r="B781" t="str">
            <v>蠕动泵</v>
          </cell>
          <cell r="C781" t="str">
            <v>Z120</v>
          </cell>
          <cell r="D781" t="str">
            <v>机械设备</v>
          </cell>
          <cell r="E781" t="str">
            <v/>
          </cell>
          <cell r="F781" t="str">
            <v>MD_FICO</v>
          </cell>
          <cell r="G781">
            <v>43286</v>
          </cell>
          <cell r="H781" t="str">
            <v>1050100001</v>
          </cell>
          <cell r="I781" t="str">
            <v>原液真核生产线</v>
          </cell>
          <cell r="J781" t="str">
            <v>基本生产</v>
          </cell>
        </row>
        <row r="781">
          <cell r="L781">
            <v>38240</v>
          </cell>
          <cell r="M781" t="str">
            <v>Z004</v>
          </cell>
          <cell r="N781">
            <v>4080</v>
          </cell>
          <cell r="O781">
            <v>-3876</v>
          </cell>
          <cell r="P781">
            <v>204</v>
          </cell>
          <cell r="Q781">
            <v>204</v>
          </cell>
        </row>
        <row r="782">
          <cell r="A782">
            <v>1100737</v>
          </cell>
          <cell r="B782" t="str">
            <v>旋转蒸发器（闲置）</v>
          </cell>
          <cell r="C782" t="str">
            <v>Z120</v>
          </cell>
          <cell r="D782" t="str">
            <v>机械设备</v>
          </cell>
          <cell r="E782" t="str">
            <v/>
          </cell>
          <cell r="F782" t="str">
            <v>MD_FICO</v>
          </cell>
          <cell r="G782">
            <v>43286</v>
          </cell>
          <cell r="H782" t="str">
            <v>1050400001</v>
          </cell>
          <cell r="I782" t="str">
            <v>生产保障部</v>
          </cell>
          <cell r="J782" t="str">
            <v>管理类</v>
          </cell>
          <cell r="K782">
            <v>45666</v>
          </cell>
          <cell r="L782">
            <v>38322</v>
          </cell>
          <cell r="M782" t="str">
            <v>Z004</v>
          </cell>
          <cell r="N782">
            <v>7980</v>
          </cell>
          <cell r="O782">
            <v>-7581</v>
          </cell>
          <cell r="P782">
            <v>399</v>
          </cell>
          <cell r="Q782">
            <v>399</v>
          </cell>
        </row>
        <row r="783">
          <cell r="A783">
            <v>1100738</v>
          </cell>
          <cell r="B783" t="str">
            <v>冷库</v>
          </cell>
          <cell r="C783" t="str">
            <v>Z120</v>
          </cell>
          <cell r="D783" t="str">
            <v>机械设备</v>
          </cell>
          <cell r="E783" t="str">
            <v/>
          </cell>
          <cell r="F783" t="str">
            <v>MD_FICO</v>
          </cell>
          <cell r="G783">
            <v>43286</v>
          </cell>
          <cell r="H783" t="str">
            <v>1050200005</v>
          </cell>
          <cell r="I783" t="str">
            <v>供应链管理部储运成本中心</v>
          </cell>
          <cell r="J783" t="str">
            <v>辅助生产</v>
          </cell>
        </row>
        <row r="783">
          <cell r="L783">
            <v>38303</v>
          </cell>
          <cell r="M783" t="str">
            <v>Z004</v>
          </cell>
          <cell r="N783">
            <v>240000</v>
          </cell>
          <cell r="O783">
            <v>-228000</v>
          </cell>
          <cell r="P783">
            <v>12000</v>
          </cell>
          <cell r="Q783">
            <v>12000</v>
          </cell>
        </row>
        <row r="784">
          <cell r="A784">
            <v>1100739</v>
          </cell>
          <cell r="B784" t="str">
            <v>不锈钢鞋柜</v>
          </cell>
          <cell r="C784" t="str">
            <v>Z120</v>
          </cell>
          <cell r="D784" t="str">
            <v>机械设备</v>
          </cell>
          <cell r="E784" t="str">
            <v/>
          </cell>
          <cell r="F784" t="str">
            <v>MD_FICO</v>
          </cell>
          <cell r="G784">
            <v>43286</v>
          </cell>
          <cell r="H784" t="str">
            <v>1050100012</v>
          </cell>
          <cell r="I784" t="str">
            <v>生物预充生产线</v>
          </cell>
          <cell r="J784" t="str">
            <v>基本生产</v>
          </cell>
        </row>
        <row r="784">
          <cell r="L784">
            <v>37705</v>
          </cell>
          <cell r="M784" t="str">
            <v>Z004</v>
          </cell>
          <cell r="N784">
            <v>3000</v>
          </cell>
          <cell r="O784">
            <v>-2850</v>
          </cell>
          <cell r="P784">
            <v>150</v>
          </cell>
          <cell r="Q784">
            <v>150</v>
          </cell>
        </row>
        <row r="785">
          <cell r="A785">
            <v>1100740</v>
          </cell>
          <cell r="B785" t="str">
            <v>不锈钢鞋柜</v>
          </cell>
          <cell r="C785" t="str">
            <v>Z120</v>
          </cell>
          <cell r="D785" t="str">
            <v>机械设备</v>
          </cell>
          <cell r="E785" t="str">
            <v/>
          </cell>
          <cell r="F785" t="str">
            <v>MD_FICO</v>
          </cell>
          <cell r="G785">
            <v>43286</v>
          </cell>
          <cell r="H785" t="str">
            <v>1050100012</v>
          </cell>
          <cell r="I785" t="str">
            <v>生物预充生产线</v>
          </cell>
          <cell r="J785" t="str">
            <v>基本生产</v>
          </cell>
        </row>
        <row r="785">
          <cell r="L785">
            <v>37705</v>
          </cell>
          <cell r="M785" t="str">
            <v>Z004</v>
          </cell>
          <cell r="N785">
            <v>3000</v>
          </cell>
          <cell r="O785">
            <v>-2850</v>
          </cell>
          <cell r="P785">
            <v>150</v>
          </cell>
          <cell r="Q785">
            <v>150</v>
          </cell>
        </row>
        <row r="786">
          <cell r="A786">
            <v>1100741</v>
          </cell>
          <cell r="B786" t="str">
            <v>纯水器</v>
          </cell>
          <cell r="C786" t="str">
            <v>Z120</v>
          </cell>
          <cell r="D786" t="str">
            <v>机械设备</v>
          </cell>
          <cell r="E786" t="str">
            <v/>
          </cell>
          <cell r="F786" t="str">
            <v>MD_FICO</v>
          </cell>
          <cell r="G786">
            <v>43286</v>
          </cell>
          <cell r="H786" t="str">
            <v>1050200006</v>
          </cell>
          <cell r="I786" t="str">
            <v>质量检测中心</v>
          </cell>
          <cell r="J786" t="str">
            <v>辅助生产</v>
          </cell>
        </row>
        <row r="786">
          <cell r="L786">
            <v>38289</v>
          </cell>
          <cell r="M786" t="str">
            <v>Z004</v>
          </cell>
          <cell r="N786">
            <v>64740</v>
          </cell>
          <cell r="O786">
            <v>-61503</v>
          </cell>
          <cell r="P786">
            <v>3237</v>
          </cell>
          <cell r="Q786">
            <v>3237</v>
          </cell>
        </row>
        <row r="787">
          <cell r="A787">
            <v>1100742</v>
          </cell>
          <cell r="B787" t="str">
            <v>超滤器（板式四膜包）</v>
          </cell>
          <cell r="C787" t="str">
            <v>Z120</v>
          </cell>
          <cell r="D787" t="str">
            <v>机械设备</v>
          </cell>
          <cell r="E787" t="str">
            <v/>
          </cell>
          <cell r="F787" t="str">
            <v>MD_FICO</v>
          </cell>
          <cell r="G787">
            <v>43286</v>
          </cell>
          <cell r="H787" t="str">
            <v>1050100001</v>
          </cell>
          <cell r="I787" t="str">
            <v>原液真核生产线</v>
          </cell>
          <cell r="J787" t="str">
            <v>基本生产</v>
          </cell>
        </row>
        <row r="787">
          <cell r="L787">
            <v>38289</v>
          </cell>
          <cell r="M787" t="str">
            <v>Z004</v>
          </cell>
          <cell r="N787">
            <v>83000</v>
          </cell>
          <cell r="O787">
            <v>-78850</v>
          </cell>
          <cell r="P787">
            <v>4150</v>
          </cell>
          <cell r="Q787">
            <v>4150</v>
          </cell>
        </row>
        <row r="788">
          <cell r="A788">
            <v>1100743</v>
          </cell>
          <cell r="B788" t="str">
            <v>试剂柜</v>
          </cell>
          <cell r="C788" t="str">
            <v>Z120</v>
          </cell>
          <cell r="D788" t="str">
            <v>机械设备</v>
          </cell>
          <cell r="E788" t="str">
            <v/>
          </cell>
          <cell r="F788" t="str">
            <v>MD_FICO</v>
          </cell>
          <cell r="G788">
            <v>43286</v>
          </cell>
          <cell r="H788" t="str">
            <v>1050100005</v>
          </cell>
          <cell r="I788" t="str">
            <v>化药生产线</v>
          </cell>
          <cell r="J788" t="str">
            <v>基本生产</v>
          </cell>
        </row>
        <row r="788">
          <cell r="L788">
            <v>37705</v>
          </cell>
          <cell r="M788" t="str">
            <v>Z004</v>
          </cell>
          <cell r="N788">
            <v>3550</v>
          </cell>
          <cell r="O788">
            <v>-3372.5</v>
          </cell>
          <cell r="P788">
            <v>177.5</v>
          </cell>
          <cell r="Q788">
            <v>177.5</v>
          </cell>
        </row>
        <row r="789">
          <cell r="A789">
            <v>1100744</v>
          </cell>
          <cell r="B789" t="str">
            <v>低温冷库</v>
          </cell>
          <cell r="C789" t="str">
            <v>Z120</v>
          </cell>
          <cell r="D789" t="str">
            <v>机械设备</v>
          </cell>
          <cell r="E789" t="str">
            <v/>
          </cell>
          <cell r="F789" t="str">
            <v>MD_FICO</v>
          </cell>
          <cell r="G789">
            <v>43286</v>
          </cell>
          <cell r="H789" t="str">
            <v>1050200005</v>
          </cell>
          <cell r="I789" t="str">
            <v>供应链管理部储运成本中心</v>
          </cell>
          <cell r="J789" t="str">
            <v>辅助生产</v>
          </cell>
        </row>
        <row r="789">
          <cell r="L789">
            <v>42358</v>
          </cell>
          <cell r="M789" t="str">
            <v>Z004</v>
          </cell>
          <cell r="N789">
            <v>780000</v>
          </cell>
          <cell r="O789">
            <v>-37050</v>
          </cell>
          <cell r="P789">
            <v>443462.5</v>
          </cell>
          <cell r="Q789">
            <v>39000</v>
          </cell>
        </row>
        <row r="790">
          <cell r="A790">
            <v>1100745</v>
          </cell>
          <cell r="B790" t="str">
            <v>试剂柜</v>
          </cell>
          <cell r="C790" t="str">
            <v>Z120</v>
          </cell>
          <cell r="D790" t="str">
            <v>机械设备</v>
          </cell>
          <cell r="E790" t="str">
            <v/>
          </cell>
          <cell r="F790" t="str">
            <v>MD_FICO</v>
          </cell>
          <cell r="G790">
            <v>43286</v>
          </cell>
          <cell r="H790" t="str">
            <v>1050100012</v>
          </cell>
          <cell r="I790" t="str">
            <v>生物预充生产线</v>
          </cell>
          <cell r="J790" t="str">
            <v>基本生产</v>
          </cell>
        </row>
        <row r="790">
          <cell r="L790">
            <v>37705</v>
          </cell>
          <cell r="M790" t="str">
            <v>Z004</v>
          </cell>
          <cell r="N790">
            <v>3550</v>
          </cell>
          <cell r="O790">
            <v>-3372.5</v>
          </cell>
          <cell r="P790">
            <v>177.5</v>
          </cell>
          <cell r="Q790">
            <v>177.5</v>
          </cell>
        </row>
        <row r="791">
          <cell r="A791">
            <v>1100746</v>
          </cell>
          <cell r="B791" t="str">
            <v>全自动网织红细胞分析仪</v>
          </cell>
          <cell r="C791" t="str">
            <v>Z120</v>
          </cell>
          <cell r="D791" t="str">
            <v>机械设备</v>
          </cell>
          <cell r="E791" t="str">
            <v/>
          </cell>
          <cell r="F791" t="str">
            <v>MD_FICO</v>
          </cell>
          <cell r="G791">
            <v>43286</v>
          </cell>
          <cell r="H791" t="str">
            <v>1050200006</v>
          </cell>
          <cell r="I791" t="str">
            <v>质量检测中心</v>
          </cell>
          <cell r="J791" t="str">
            <v>辅助生产</v>
          </cell>
        </row>
        <row r="791">
          <cell r="L791">
            <v>38139</v>
          </cell>
          <cell r="M791" t="str">
            <v>Z004</v>
          </cell>
          <cell r="N791">
            <v>230000</v>
          </cell>
          <cell r="O791">
            <v>-218500</v>
          </cell>
          <cell r="P791">
            <v>11500</v>
          </cell>
          <cell r="Q791">
            <v>11500</v>
          </cell>
        </row>
        <row r="792">
          <cell r="A792">
            <v>1100747</v>
          </cell>
          <cell r="B792" t="str">
            <v>前列地尔配料系统</v>
          </cell>
          <cell r="C792" t="str">
            <v>Z120</v>
          </cell>
          <cell r="D792" t="str">
            <v>机械设备</v>
          </cell>
          <cell r="E792" t="str">
            <v/>
          </cell>
          <cell r="F792" t="str">
            <v>MD_FICO</v>
          </cell>
          <cell r="G792">
            <v>43286</v>
          </cell>
          <cell r="H792" t="str">
            <v>1050100006</v>
          </cell>
          <cell r="I792" t="str">
            <v>前列地尔生产线</v>
          </cell>
          <cell r="J792" t="str">
            <v>基本生产</v>
          </cell>
        </row>
        <row r="792">
          <cell r="L792">
            <v>40661</v>
          </cell>
          <cell r="M792" t="str">
            <v>Z004</v>
          </cell>
          <cell r="N792">
            <v>2144685.1</v>
          </cell>
          <cell r="O792">
            <v>-210622.41</v>
          </cell>
          <cell r="P792">
            <v>371901.58</v>
          </cell>
          <cell r="Q792">
            <v>38461</v>
          </cell>
        </row>
        <row r="793">
          <cell r="A793">
            <v>1100748</v>
          </cell>
          <cell r="B793" t="str">
            <v>冷库</v>
          </cell>
          <cell r="C793" t="str">
            <v>Z120</v>
          </cell>
          <cell r="D793" t="str">
            <v>机械设备</v>
          </cell>
          <cell r="E793" t="str">
            <v/>
          </cell>
          <cell r="F793" t="str">
            <v>MD_FICO</v>
          </cell>
          <cell r="G793">
            <v>43286</v>
          </cell>
          <cell r="H793" t="str">
            <v>1050100012</v>
          </cell>
          <cell r="I793" t="str">
            <v>生物预充生产线</v>
          </cell>
          <cell r="J793" t="str">
            <v>基本生产</v>
          </cell>
        </row>
        <row r="793">
          <cell r="L793">
            <v>40661</v>
          </cell>
          <cell r="M793" t="str">
            <v>Z004</v>
          </cell>
          <cell r="N793">
            <v>1044459.92</v>
          </cell>
          <cell r="O793">
            <v>-992236.92</v>
          </cell>
          <cell r="P793">
            <v>52223</v>
          </cell>
          <cell r="Q793">
            <v>52223</v>
          </cell>
        </row>
        <row r="794">
          <cell r="A794">
            <v>1100749</v>
          </cell>
          <cell r="B794" t="str">
            <v>冷柜（-50C）</v>
          </cell>
          <cell r="C794" t="str">
            <v>Z120</v>
          </cell>
          <cell r="D794" t="str">
            <v>机械设备</v>
          </cell>
          <cell r="E794" t="str">
            <v/>
          </cell>
          <cell r="F794" t="str">
            <v>MD_FICO</v>
          </cell>
          <cell r="G794">
            <v>43286</v>
          </cell>
          <cell r="H794" t="str">
            <v>1050400012</v>
          </cell>
          <cell r="I794" t="str">
            <v>质量管理部</v>
          </cell>
          <cell r="J794" t="str">
            <v>管理类</v>
          </cell>
        </row>
        <row r="794">
          <cell r="L794">
            <v>38157</v>
          </cell>
          <cell r="M794" t="str">
            <v>Z004</v>
          </cell>
          <cell r="N794">
            <v>9850</v>
          </cell>
          <cell r="O794">
            <v>-9357.5</v>
          </cell>
          <cell r="P794">
            <v>492.5</v>
          </cell>
          <cell r="Q794">
            <v>492.5</v>
          </cell>
        </row>
        <row r="795">
          <cell r="A795">
            <v>1100750</v>
          </cell>
          <cell r="B795" t="str">
            <v>三层送餐车</v>
          </cell>
          <cell r="C795" t="str">
            <v>Z120</v>
          </cell>
          <cell r="D795" t="str">
            <v>机械设备</v>
          </cell>
          <cell r="E795" t="str">
            <v/>
          </cell>
          <cell r="F795" t="str">
            <v>MD_FICO</v>
          </cell>
          <cell r="G795">
            <v>43286</v>
          </cell>
          <cell r="H795" t="str">
            <v>1050400019</v>
          </cell>
          <cell r="I795" t="str">
            <v>餐饮中心</v>
          </cell>
          <cell r="J795" t="str">
            <v>管理类</v>
          </cell>
        </row>
        <row r="795">
          <cell r="L795">
            <v>40661</v>
          </cell>
          <cell r="M795" t="str">
            <v>Z004</v>
          </cell>
          <cell r="N795">
            <v>1500</v>
          </cell>
          <cell r="O795">
            <v>-1425</v>
          </cell>
          <cell r="P795">
            <v>75</v>
          </cell>
          <cell r="Q795">
            <v>75</v>
          </cell>
        </row>
        <row r="796">
          <cell r="A796">
            <v>1100751</v>
          </cell>
          <cell r="B796" t="str">
            <v>三层送餐车</v>
          </cell>
          <cell r="C796" t="str">
            <v>Z120</v>
          </cell>
          <cell r="D796" t="str">
            <v>机械设备</v>
          </cell>
          <cell r="E796" t="str">
            <v/>
          </cell>
          <cell r="F796" t="str">
            <v>MD_FICO</v>
          </cell>
          <cell r="G796">
            <v>43286</v>
          </cell>
          <cell r="H796" t="str">
            <v>1050400019</v>
          </cell>
          <cell r="I796" t="str">
            <v>餐饮中心</v>
          </cell>
          <cell r="J796" t="str">
            <v>管理类</v>
          </cell>
        </row>
        <row r="796">
          <cell r="L796">
            <v>40661</v>
          </cell>
          <cell r="M796" t="str">
            <v>Z004</v>
          </cell>
          <cell r="N796">
            <v>1500</v>
          </cell>
          <cell r="O796">
            <v>-1425</v>
          </cell>
          <cell r="P796">
            <v>75</v>
          </cell>
          <cell r="Q796">
            <v>75</v>
          </cell>
        </row>
        <row r="797">
          <cell r="A797">
            <v>1100752</v>
          </cell>
          <cell r="B797" t="str">
            <v>拉门切配柜</v>
          </cell>
          <cell r="C797" t="str">
            <v>Z120</v>
          </cell>
          <cell r="D797" t="str">
            <v>机械设备</v>
          </cell>
          <cell r="E797" t="str">
            <v/>
          </cell>
          <cell r="F797" t="str">
            <v>MD_FICO</v>
          </cell>
          <cell r="G797">
            <v>43286</v>
          </cell>
          <cell r="H797" t="str">
            <v>1050400019</v>
          </cell>
          <cell r="I797" t="str">
            <v>餐饮中心</v>
          </cell>
          <cell r="J797" t="str">
            <v>管理类</v>
          </cell>
        </row>
        <row r="797">
          <cell r="L797">
            <v>40661</v>
          </cell>
          <cell r="M797" t="str">
            <v>Z004</v>
          </cell>
          <cell r="N797">
            <v>3400</v>
          </cell>
          <cell r="O797">
            <v>-3230</v>
          </cell>
          <cell r="P797">
            <v>170</v>
          </cell>
          <cell r="Q797">
            <v>170</v>
          </cell>
        </row>
        <row r="798">
          <cell r="A798">
            <v>1100753</v>
          </cell>
          <cell r="B798" t="str">
            <v>双层工作台</v>
          </cell>
          <cell r="C798" t="str">
            <v>Z120</v>
          </cell>
          <cell r="D798" t="str">
            <v>机械设备</v>
          </cell>
          <cell r="E798" t="str">
            <v/>
          </cell>
          <cell r="F798" t="str">
            <v>MD_FICO</v>
          </cell>
          <cell r="G798">
            <v>43286</v>
          </cell>
          <cell r="H798" t="str">
            <v>1050400019</v>
          </cell>
          <cell r="I798" t="str">
            <v>餐饮中心</v>
          </cell>
          <cell r="J798" t="str">
            <v>管理类</v>
          </cell>
        </row>
        <row r="798">
          <cell r="L798">
            <v>40661</v>
          </cell>
          <cell r="M798" t="str">
            <v>Z004</v>
          </cell>
          <cell r="N798">
            <v>1800</v>
          </cell>
          <cell r="O798">
            <v>-1710</v>
          </cell>
          <cell r="P798">
            <v>90</v>
          </cell>
          <cell r="Q798">
            <v>90</v>
          </cell>
        </row>
        <row r="799">
          <cell r="A799">
            <v>1100754</v>
          </cell>
          <cell r="B799" t="str">
            <v>双层工作台</v>
          </cell>
          <cell r="C799" t="str">
            <v>Z120</v>
          </cell>
          <cell r="D799" t="str">
            <v>机械设备</v>
          </cell>
          <cell r="E799" t="str">
            <v/>
          </cell>
          <cell r="F799" t="str">
            <v>MD_FICO</v>
          </cell>
          <cell r="G799">
            <v>43286</v>
          </cell>
          <cell r="H799" t="str">
            <v>1050400019</v>
          </cell>
          <cell r="I799" t="str">
            <v>餐饮中心</v>
          </cell>
          <cell r="J799" t="str">
            <v>管理类</v>
          </cell>
        </row>
        <row r="799">
          <cell r="L799">
            <v>40661</v>
          </cell>
          <cell r="M799" t="str">
            <v>Z004</v>
          </cell>
          <cell r="N799">
            <v>1800</v>
          </cell>
          <cell r="O799">
            <v>-1710</v>
          </cell>
          <cell r="P799">
            <v>90</v>
          </cell>
          <cell r="Q799">
            <v>90</v>
          </cell>
        </row>
        <row r="800">
          <cell r="A800">
            <v>1100755</v>
          </cell>
          <cell r="B800" t="str">
            <v>大双眼水槽</v>
          </cell>
          <cell r="C800" t="str">
            <v>Z120</v>
          </cell>
          <cell r="D800" t="str">
            <v>机械设备</v>
          </cell>
          <cell r="E800" t="str">
            <v/>
          </cell>
          <cell r="F800" t="str">
            <v>MD_FICO</v>
          </cell>
          <cell r="G800">
            <v>43286</v>
          </cell>
          <cell r="H800" t="str">
            <v>1050400019</v>
          </cell>
          <cell r="I800" t="str">
            <v>餐饮中心</v>
          </cell>
          <cell r="J800" t="str">
            <v>管理类</v>
          </cell>
        </row>
        <row r="800">
          <cell r="L800">
            <v>40661</v>
          </cell>
          <cell r="M800" t="str">
            <v>Z004</v>
          </cell>
          <cell r="N800">
            <v>2100</v>
          </cell>
          <cell r="O800">
            <v>-1995</v>
          </cell>
          <cell r="P800">
            <v>105</v>
          </cell>
          <cell r="Q800">
            <v>105</v>
          </cell>
        </row>
        <row r="801">
          <cell r="A801">
            <v>1100756</v>
          </cell>
          <cell r="B801" t="str">
            <v>大双眼水槽</v>
          </cell>
          <cell r="C801" t="str">
            <v>Z120</v>
          </cell>
          <cell r="D801" t="str">
            <v>机械设备</v>
          </cell>
          <cell r="E801" t="str">
            <v/>
          </cell>
          <cell r="F801" t="str">
            <v>MD_FICO</v>
          </cell>
          <cell r="G801">
            <v>43286</v>
          </cell>
          <cell r="H801" t="str">
            <v>1050400019</v>
          </cell>
          <cell r="I801" t="str">
            <v>餐饮中心</v>
          </cell>
          <cell r="J801" t="str">
            <v>管理类</v>
          </cell>
          <cell r="K801">
            <v>45666</v>
          </cell>
          <cell r="L801">
            <v>40661</v>
          </cell>
          <cell r="M801" t="str">
            <v>Z004</v>
          </cell>
          <cell r="N801">
            <v>2100</v>
          </cell>
          <cell r="O801">
            <v>-1995</v>
          </cell>
          <cell r="P801">
            <v>105</v>
          </cell>
          <cell r="Q801">
            <v>105</v>
          </cell>
        </row>
        <row r="802">
          <cell r="A802">
            <v>1100757</v>
          </cell>
          <cell r="B802" t="str">
            <v>大双眼水槽</v>
          </cell>
          <cell r="C802" t="str">
            <v>Z120</v>
          </cell>
          <cell r="D802" t="str">
            <v>机械设备</v>
          </cell>
          <cell r="E802" t="str">
            <v/>
          </cell>
          <cell r="F802" t="str">
            <v>MD_FICO</v>
          </cell>
          <cell r="G802">
            <v>43286</v>
          </cell>
          <cell r="H802" t="str">
            <v>1050400019</v>
          </cell>
          <cell r="I802" t="str">
            <v>餐饮中心</v>
          </cell>
          <cell r="J802" t="str">
            <v>管理类</v>
          </cell>
          <cell r="K802">
            <v>45666</v>
          </cell>
          <cell r="L802">
            <v>40661</v>
          </cell>
          <cell r="M802" t="str">
            <v>Z004</v>
          </cell>
          <cell r="N802">
            <v>2100</v>
          </cell>
          <cell r="O802">
            <v>-1995</v>
          </cell>
          <cell r="P802">
            <v>105</v>
          </cell>
          <cell r="Q802">
            <v>105</v>
          </cell>
        </row>
        <row r="803">
          <cell r="A803">
            <v>1100758</v>
          </cell>
          <cell r="B803" t="str">
            <v>大槽收碗车</v>
          </cell>
          <cell r="C803" t="str">
            <v>Z120</v>
          </cell>
          <cell r="D803" t="str">
            <v>机械设备</v>
          </cell>
          <cell r="E803" t="str">
            <v/>
          </cell>
          <cell r="F803" t="str">
            <v>MD_FICO</v>
          </cell>
          <cell r="G803">
            <v>43286</v>
          </cell>
          <cell r="H803" t="str">
            <v>1050400019</v>
          </cell>
          <cell r="I803" t="str">
            <v>餐饮中心</v>
          </cell>
          <cell r="J803" t="str">
            <v>管理类</v>
          </cell>
        </row>
        <row r="803">
          <cell r="L803">
            <v>40661</v>
          </cell>
          <cell r="M803" t="str">
            <v>Z004</v>
          </cell>
          <cell r="N803">
            <v>2500</v>
          </cell>
          <cell r="O803">
            <v>-2375</v>
          </cell>
          <cell r="P803">
            <v>125</v>
          </cell>
          <cell r="Q803">
            <v>125</v>
          </cell>
        </row>
        <row r="804">
          <cell r="A804">
            <v>1100759</v>
          </cell>
          <cell r="B804" t="str">
            <v>大槽收碗车</v>
          </cell>
          <cell r="C804" t="str">
            <v>Z120</v>
          </cell>
          <cell r="D804" t="str">
            <v>机械设备</v>
          </cell>
          <cell r="E804" t="str">
            <v/>
          </cell>
          <cell r="F804" t="str">
            <v>MD_FICO</v>
          </cell>
          <cell r="G804">
            <v>43286</v>
          </cell>
          <cell r="H804" t="str">
            <v>1050400019</v>
          </cell>
          <cell r="I804" t="str">
            <v>餐饮中心</v>
          </cell>
          <cell r="J804" t="str">
            <v>管理类</v>
          </cell>
        </row>
        <row r="804">
          <cell r="L804">
            <v>40661</v>
          </cell>
          <cell r="M804" t="str">
            <v>Z004</v>
          </cell>
          <cell r="N804">
            <v>2500</v>
          </cell>
          <cell r="O804">
            <v>-2375</v>
          </cell>
          <cell r="P804">
            <v>125</v>
          </cell>
          <cell r="Q804">
            <v>125</v>
          </cell>
        </row>
        <row r="805">
          <cell r="A805">
            <v>1100760</v>
          </cell>
          <cell r="B805" t="str">
            <v>粤式双眼灶</v>
          </cell>
          <cell r="C805" t="str">
            <v>Z120</v>
          </cell>
          <cell r="D805" t="str">
            <v>机械设备</v>
          </cell>
          <cell r="E805" t="str">
            <v/>
          </cell>
          <cell r="F805" t="str">
            <v>MD_FICO</v>
          </cell>
          <cell r="G805">
            <v>43286</v>
          </cell>
          <cell r="H805" t="str">
            <v>1050400019</v>
          </cell>
          <cell r="I805" t="str">
            <v>餐饮中心</v>
          </cell>
          <cell r="J805" t="str">
            <v>管理类</v>
          </cell>
          <cell r="K805">
            <v>45666</v>
          </cell>
          <cell r="L805">
            <v>40661</v>
          </cell>
          <cell r="M805" t="str">
            <v>Z004</v>
          </cell>
          <cell r="N805">
            <v>4500</v>
          </cell>
          <cell r="O805">
            <v>-4275</v>
          </cell>
          <cell r="P805">
            <v>225</v>
          </cell>
          <cell r="Q805">
            <v>225</v>
          </cell>
        </row>
        <row r="806">
          <cell r="A806">
            <v>1100761</v>
          </cell>
          <cell r="B806" t="str">
            <v>打包机</v>
          </cell>
          <cell r="C806" t="str">
            <v>Z120</v>
          </cell>
          <cell r="D806" t="str">
            <v>机械设备</v>
          </cell>
          <cell r="E806" t="str">
            <v/>
          </cell>
          <cell r="F806" t="str">
            <v>MD_FICO</v>
          </cell>
          <cell r="G806">
            <v>43286</v>
          </cell>
          <cell r="H806" t="str">
            <v>1050400001</v>
          </cell>
          <cell r="I806" t="str">
            <v>生产保障部</v>
          </cell>
          <cell r="J806" t="str">
            <v>管理类</v>
          </cell>
          <cell r="K806">
            <v>44414</v>
          </cell>
          <cell r="L806">
            <v>40661</v>
          </cell>
          <cell r="M806" t="str">
            <v>Z004</v>
          </cell>
          <cell r="N806">
            <v>0</v>
          </cell>
          <cell r="O806">
            <v>0</v>
          </cell>
          <cell r="P806">
            <v>0</v>
          </cell>
          <cell r="Q806">
            <v>320.5</v>
          </cell>
        </row>
        <row r="807">
          <cell r="A807">
            <v>1100762</v>
          </cell>
          <cell r="B807" t="str">
            <v>激光尘埃粒子计数器</v>
          </cell>
          <cell r="C807" t="str">
            <v>Z120</v>
          </cell>
          <cell r="D807" t="str">
            <v>机械设备</v>
          </cell>
          <cell r="E807" t="str">
            <v/>
          </cell>
          <cell r="F807" t="str">
            <v>MD_FICO</v>
          </cell>
          <cell r="G807">
            <v>43286</v>
          </cell>
          <cell r="H807" t="str">
            <v>1050200006</v>
          </cell>
          <cell r="I807" t="str">
            <v>质量检测中心</v>
          </cell>
          <cell r="J807" t="str">
            <v>辅助生产</v>
          </cell>
        </row>
        <row r="807">
          <cell r="L807">
            <v>40661</v>
          </cell>
          <cell r="M807" t="str">
            <v>Z004</v>
          </cell>
          <cell r="N807">
            <v>111111.1</v>
          </cell>
          <cell r="O807">
            <v>-105556.1</v>
          </cell>
          <cell r="P807">
            <v>5555</v>
          </cell>
          <cell r="Q807">
            <v>5555</v>
          </cell>
        </row>
        <row r="808">
          <cell r="A808">
            <v>1100763</v>
          </cell>
          <cell r="B808" t="str">
            <v>激光尘埃粒子计数器</v>
          </cell>
          <cell r="C808" t="str">
            <v>Z120</v>
          </cell>
          <cell r="D808" t="str">
            <v>机械设备</v>
          </cell>
          <cell r="E808" t="str">
            <v/>
          </cell>
          <cell r="F808" t="str">
            <v>MD_FICO</v>
          </cell>
          <cell r="G808">
            <v>43286</v>
          </cell>
          <cell r="H808" t="str">
            <v>1050200006</v>
          </cell>
          <cell r="I808" t="str">
            <v>质量检测中心</v>
          </cell>
          <cell r="J808" t="str">
            <v>辅助生产</v>
          </cell>
        </row>
        <row r="808">
          <cell r="L808">
            <v>40661</v>
          </cell>
          <cell r="M808" t="str">
            <v>Z004</v>
          </cell>
          <cell r="N808">
            <v>111111.1</v>
          </cell>
          <cell r="O808">
            <v>-105556.1</v>
          </cell>
          <cell r="P808">
            <v>5555</v>
          </cell>
          <cell r="Q808">
            <v>5555</v>
          </cell>
        </row>
        <row r="809">
          <cell r="A809">
            <v>1100764</v>
          </cell>
          <cell r="B809" t="str">
            <v>六门冰柜</v>
          </cell>
          <cell r="C809" t="str">
            <v>Z120</v>
          </cell>
          <cell r="D809" t="str">
            <v>机械设备</v>
          </cell>
          <cell r="E809" t="str">
            <v/>
          </cell>
          <cell r="F809" t="str">
            <v>MD_FICO</v>
          </cell>
          <cell r="G809">
            <v>43286</v>
          </cell>
          <cell r="H809" t="str">
            <v>1050400019</v>
          </cell>
          <cell r="I809" t="str">
            <v>餐饮中心</v>
          </cell>
          <cell r="J809" t="str">
            <v>管理类</v>
          </cell>
          <cell r="K809">
            <v>45666</v>
          </cell>
          <cell r="L809">
            <v>40661</v>
          </cell>
          <cell r="M809" t="str">
            <v>Z004</v>
          </cell>
          <cell r="N809">
            <v>3931.62</v>
          </cell>
          <cell r="O809">
            <v>-3735.12</v>
          </cell>
          <cell r="P809">
            <v>196.5</v>
          </cell>
          <cell r="Q809">
            <v>196.5</v>
          </cell>
        </row>
        <row r="810">
          <cell r="A810">
            <v>1100765</v>
          </cell>
          <cell r="B810" t="str">
            <v>蠕动泵</v>
          </cell>
          <cell r="C810" t="str">
            <v>Z120</v>
          </cell>
          <cell r="D810" t="str">
            <v>机械设备</v>
          </cell>
          <cell r="E810" t="str">
            <v/>
          </cell>
          <cell r="F810" t="str">
            <v>MD_FICO</v>
          </cell>
          <cell r="G810">
            <v>43286</v>
          </cell>
          <cell r="H810" t="str">
            <v>1050100003</v>
          </cell>
          <cell r="I810" t="str">
            <v>原料车间</v>
          </cell>
          <cell r="J810" t="str">
            <v>基本生产</v>
          </cell>
        </row>
        <row r="810">
          <cell r="L810">
            <v>40661</v>
          </cell>
          <cell r="M810" t="str">
            <v>Z004</v>
          </cell>
          <cell r="N810">
            <v>5615.39</v>
          </cell>
          <cell r="O810">
            <v>-5334.69</v>
          </cell>
          <cell r="P810">
            <v>280.7</v>
          </cell>
          <cell r="Q810">
            <v>280.7</v>
          </cell>
        </row>
        <row r="811">
          <cell r="A811">
            <v>1100766</v>
          </cell>
          <cell r="B811" t="str">
            <v>脉动真空灭菌器（闲置</v>
          </cell>
          <cell r="C811" t="str">
            <v>Z120</v>
          </cell>
          <cell r="D811" t="str">
            <v>机械设备</v>
          </cell>
          <cell r="E811" t="str">
            <v/>
          </cell>
          <cell r="F811" t="str">
            <v>MD_FICO</v>
          </cell>
          <cell r="G811">
            <v>43286</v>
          </cell>
          <cell r="H811" t="str">
            <v>1050400001</v>
          </cell>
          <cell r="I811" t="str">
            <v>生产保障部</v>
          </cell>
          <cell r="J811" t="str">
            <v>管理类</v>
          </cell>
        </row>
        <row r="811">
          <cell r="L811">
            <v>40661</v>
          </cell>
          <cell r="M811" t="str">
            <v>Z004</v>
          </cell>
          <cell r="N811">
            <v>129455.47</v>
          </cell>
          <cell r="O811">
            <v>-119416.77</v>
          </cell>
          <cell r="P811">
            <v>6472</v>
          </cell>
          <cell r="Q811">
            <v>6472</v>
          </cell>
        </row>
        <row r="812">
          <cell r="A812">
            <v>1100767</v>
          </cell>
          <cell r="B812" t="str">
            <v>脉动真空灭菌器</v>
          </cell>
          <cell r="C812" t="str">
            <v>Z120</v>
          </cell>
          <cell r="D812" t="str">
            <v>机械设备</v>
          </cell>
          <cell r="E812" t="str">
            <v/>
          </cell>
          <cell r="F812" t="str">
            <v>MD_FICO</v>
          </cell>
          <cell r="G812">
            <v>43286</v>
          </cell>
          <cell r="H812" t="str">
            <v>1050100012</v>
          </cell>
          <cell r="I812" t="str">
            <v>生物预充生产线</v>
          </cell>
          <cell r="J812" t="str">
            <v>基本生产</v>
          </cell>
        </row>
        <row r="812">
          <cell r="L812">
            <v>40661</v>
          </cell>
          <cell r="M812" t="str">
            <v>Z004</v>
          </cell>
          <cell r="N812">
            <v>129455.47</v>
          </cell>
          <cell r="O812">
            <v>-122983.47</v>
          </cell>
          <cell r="P812">
            <v>6472</v>
          </cell>
          <cell r="Q812">
            <v>6472</v>
          </cell>
        </row>
        <row r="813">
          <cell r="A813">
            <v>1100768</v>
          </cell>
          <cell r="B813" t="str">
            <v>铝盖清洗机（闲置</v>
          </cell>
          <cell r="C813" t="str">
            <v>Z120</v>
          </cell>
          <cell r="D813" t="str">
            <v>机械设备</v>
          </cell>
          <cell r="E813" t="str">
            <v/>
          </cell>
          <cell r="F813" t="str">
            <v>MD_FICO</v>
          </cell>
          <cell r="G813">
            <v>43286</v>
          </cell>
          <cell r="H813" t="str">
            <v>1050400001</v>
          </cell>
          <cell r="I813" t="str">
            <v>生产保障部</v>
          </cell>
          <cell r="J813" t="str">
            <v>管理类</v>
          </cell>
        </row>
        <row r="813">
          <cell r="L813">
            <v>40661</v>
          </cell>
          <cell r="M813" t="str">
            <v>Z004</v>
          </cell>
          <cell r="N813">
            <v>274074.8</v>
          </cell>
          <cell r="O813">
            <v>-253829.34</v>
          </cell>
          <cell r="P813">
            <v>13703</v>
          </cell>
          <cell r="Q813">
            <v>13703</v>
          </cell>
        </row>
        <row r="814">
          <cell r="A814">
            <v>1100769</v>
          </cell>
          <cell r="B814" t="str">
            <v>铝盖清洗机</v>
          </cell>
          <cell r="C814" t="str">
            <v>Z120</v>
          </cell>
          <cell r="D814" t="str">
            <v>机械设备</v>
          </cell>
          <cell r="E814" t="str">
            <v/>
          </cell>
          <cell r="F814" t="str">
            <v>MD_FICO</v>
          </cell>
          <cell r="G814">
            <v>43286</v>
          </cell>
          <cell r="H814" t="str">
            <v>1050100006</v>
          </cell>
          <cell r="I814" t="str">
            <v>前列地尔生产线</v>
          </cell>
          <cell r="J814" t="str">
            <v>基本生产</v>
          </cell>
        </row>
        <row r="814">
          <cell r="L814">
            <v>40661</v>
          </cell>
          <cell r="M814" t="str">
            <v>Z004</v>
          </cell>
          <cell r="N814">
            <v>274074.8</v>
          </cell>
          <cell r="O814">
            <v>-260371.8</v>
          </cell>
          <cell r="P814">
            <v>13703</v>
          </cell>
          <cell r="Q814">
            <v>13703</v>
          </cell>
        </row>
        <row r="815">
          <cell r="A815">
            <v>1100770</v>
          </cell>
          <cell r="B815" t="str">
            <v>铝盖清洗机（闲置</v>
          </cell>
          <cell r="C815" t="str">
            <v>Z120</v>
          </cell>
          <cell r="D815" t="str">
            <v>机械设备</v>
          </cell>
          <cell r="E815" t="str">
            <v/>
          </cell>
          <cell r="F815" t="str">
            <v>MD_FICO</v>
          </cell>
          <cell r="G815">
            <v>43286</v>
          </cell>
          <cell r="H815" t="str">
            <v>1050400001</v>
          </cell>
          <cell r="I815" t="str">
            <v>生产保障部</v>
          </cell>
          <cell r="J815" t="str">
            <v>管理类</v>
          </cell>
        </row>
        <row r="815">
          <cell r="L815">
            <v>40661</v>
          </cell>
          <cell r="M815" t="str">
            <v>Z004</v>
          </cell>
          <cell r="N815">
            <v>274074.81</v>
          </cell>
          <cell r="O815">
            <v>-252303.93</v>
          </cell>
          <cell r="P815">
            <v>13703</v>
          </cell>
          <cell r="Q815">
            <v>13703</v>
          </cell>
        </row>
        <row r="816">
          <cell r="A816">
            <v>1100771</v>
          </cell>
          <cell r="B816" t="str">
            <v>胶塞清洗机（闲置</v>
          </cell>
          <cell r="C816" t="str">
            <v>Z120</v>
          </cell>
          <cell r="D816" t="str">
            <v>机械设备</v>
          </cell>
          <cell r="E816" t="str">
            <v/>
          </cell>
          <cell r="F816" t="str">
            <v>MD_FICO</v>
          </cell>
          <cell r="G816">
            <v>43286</v>
          </cell>
          <cell r="H816" t="str">
            <v>1050400001</v>
          </cell>
          <cell r="I816" t="str">
            <v>生产保障部</v>
          </cell>
          <cell r="J816" t="str">
            <v>管理类</v>
          </cell>
        </row>
        <row r="816">
          <cell r="L816">
            <v>40661</v>
          </cell>
          <cell r="M816" t="str">
            <v>Z004</v>
          </cell>
          <cell r="N816">
            <v>343346.45</v>
          </cell>
          <cell r="O816">
            <v>-316713.15</v>
          </cell>
          <cell r="P816">
            <v>17167</v>
          </cell>
          <cell r="Q816">
            <v>17167</v>
          </cell>
        </row>
        <row r="817">
          <cell r="A817">
            <v>1100772</v>
          </cell>
          <cell r="B817" t="str">
            <v>脉动真空灭菌器（闲置）</v>
          </cell>
          <cell r="C817" t="str">
            <v>Z120</v>
          </cell>
          <cell r="D817" t="str">
            <v>机械设备</v>
          </cell>
          <cell r="E817" t="str">
            <v/>
          </cell>
          <cell r="F817" t="str">
            <v>MD_FICO</v>
          </cell>
          <cell r="G817">
            <v>43286</v>
          </cell>
          <cell r="H817" t="str">
            <v>1050400001</v>
          </cell>
          <cell r="I817" t="str">
            <v>生产保障部</v>
          </cell>
          <cell r="J817" t="str">
            <v>管理类</v>
          </cell>
        </row>
        <row r="817">
          <cell r="L817">
            <v>40661</v>
          </cell>
          <cell r="M817" t="str">
            <v>Z004</v>
          </cell>
          <cell r="N817">
            <v>90560.34</v>
          </cell>
          <cell r="O817">
            <v>-86032.34</v>
          </cell>
          <cell r="P817">
            <v>4528</v>
          </cell>
          <cell r="Q817">
            <v>4528</v>
          </cell>
        </row>
        <row r="818">
          <cell r="A818">
            <v>1100773</v>
          </cell>
          <cell r="B818" t="str">
            <v>胶塞清洗机</v>
          </cell>
          <cell r="C818" t="str">
            <v>Z120</v>
          </cell>
          <cell r="D818" t="str">
            <v>机械设备</v>
          </cell>
          <cell r="E818" t="str">
            <v/>
          </cell>
          <cell r="F818" t="str">
            <v>MD_FICO</v>
          </cell>
          <cell r="G818">
            <v>43286</v>
          </cell>
          <cell r="H818" t="str">
            <v>1050100006</v>
          </cell>
          <cell r="I818" t="str">
            <v>前列地尔生产线</v>
          </cell>
          <cell r="J818" t="str">
            <v>基本生产</v>
          </cell>
        </row>
        <row r="818">
          <cell r="L818">
            <v>40661</v>
          </cell>
          <cell r="M818" t="str">
            <v>Z004</v>
          </cell>
          <cell r="N818">
            <v>307692.31</v>
          </cell>
          <cell r="O818">
            <v>-292308.31</v>
          </cell>
          <cell r="P818">
            <v>15384</v>
          </cell>
          <cell r="Q818">
            <v>15384</v>
          </cell>
        </row>
        <row r="819">
          <cell r="A819">
            <v>1100774</v>
          </cell>
          <cell r="B819" t="str">
            <v>高压均质机</v>
          </cell>
          <cell r="C819" t="str">
            <v>Z120</v>
          </cell>
          <cell r="D819" t="str">
            <v>机械设备</v>
          </cell>
          <cell r="E819" t="str">
            <v/>
          </cell>
          <cell r="F819" t="str">
            <v>MD_FICO</v>
          </cell>
          <cell r="G819">
            <v>43286</v>
          </cell>
          <cell r="H819" t="str">
            <v>1050100006</v>
          </cell>
          <cell r="I819" t="str">
            <v>前列地尔生产线</v>
          </cell>
          <cell r="J819" t="str">
            <v>基本生产</v>
          </cell>
        </row>
        <row r="819">
          <cell r="L819">
            <v>40661</v>
          </cell>
          <cell r="M819" t="str">
            <v>Z004</v>
          </cell>
          <cell r="N819">
            <v>1607403.73</v>
          </cell>
          <cell r="O819">
            <v>-1527033.73</v>
          </cell>
          <cell r="P819">
            <v>80370</v>
          </cell>
          <cell r="Q819">
            <v>80370</v>
          </cell>
        </row>
        <row r="820">
          <cell r="A820">
            <v>1100775</v>
          </cell>
          <cell r="B820" t="str">
            <v>抗生素瓶轧盖机（闲置</v>
          </cell>
          <cell r="C820" t="str">
            <v>Z120</v>
          </cell>
          <cell r="D820" t="str">
            <v>机械设备</v>
          </cell>
          <cell r="E820" t="str">
            <v/>
          </cell>
          <cell r="F820" t="str">
            <v>MD_FICO</v>
          </cell>
          <cell r="G820">
            <v>43286</v>
          </cell>
          <cell r="H820" t="str">
            <v>1050400001</v>
          </cell>
          <cell r="I820" t="str">
            <v>生产保障部</v>
          </cell>
          <cell r="J820" t="str">
            <v>管理类</v>
          </cell>
        </row>
        <row r="820">
          <cell r="L820">
            <v>40661</v>
          </cell>
          <cell r="M820" t="str">
            <v>Z004</v>
          </cell>
          <cell r="N820">
            <v>117460.63</v>
          </cell>
          <cell r="O820">
            <v>-108348.27</v>
          </cell>
          <cell r="P820">
            <v>5873</v>
          </cell>
          <cell r="Q820">
            <v>5873</v>
          </cell>
        </row>
        <row r="821">
          <cell r="A821">
            <v>1100776</v>
          </cell>
          <cell r="B821" t="str">
            <v>抗生素瓶轧盖机（闲置</v>
          </cell>
          <cell r="C821" t="str">
            <v>Z120</v>
          </cell>
          <cell r="D821" t="str">
            <v>机械设备</v>
          </cell>
          <cell r="E821" t="str">
            <v/>
          </cell>
          <cell r="F821" t="str">
            <v>MD_FICO</v>
          </cell>
          <cell r="G821">
            <v>43286</v>
          </cell>
          <cell r="H821" t="str">
            <v>1050400001</v>
          </cell>
          <cell r="I821" t="str">
            <v>生产保障部</v>
          </cell>
          <cell r="J821" t="str">
            <v>管理类</v>
          </cell>
        </row>
        <row r="821">
          <cell r="L821">
            <v>40661</v>
          </cell>
          <cell r="M821" t="str">
            <v>Z004</v>
          </cell>
          <cell r="N821">
            <v>117460.63</v>
          </cell>
          <cell r="O821">
            <v>-108348.27</v>
          </cell>
          <cell r="P821">
            <v>5873</v>
          </cell>
          <cell r="Q821">
            <v>5873</v>
          </cell>
        </row>
        <row r="822">
          <cell r="A822">
            <v>1100777</v>
          </cell>
          <cell r="B822" t="str">
            <v>抗生素瓶灌装加塞机（闲置</v>
          </cell>
          <cell r="C822" t="str">
            <v>Z120</v>
          </cell>
          <cell r="D822" t="str">
            <v>机械设备</v>
          </cell>
          <cell r="E822" t="str">
            <v/>
          </cell>
          <cell r="F822" t="str">
            <v>MD_FICO</v>
          </cell>
          <cell r="G822">
            <v>43286</v>
          </cell>
          <cell r="H822" t="str">
            <v>1050400001</v>
          </cell>
          <cell r="I822" t="str">
            <v>生产保障部</v>
          </cell>
          <cell r="J822" t="str">
            <v>管理类</v>
          </cell>
        </row>
        <row r="822">
          <cell r="L822">
            <v>40661</v>
          </cell>
          <cell r="M822" t="str">
            <v>Z004</v>
          </cell>
          <cell r="N822">
            <v>596338.58</v>
          </cell>
          <cell r="O822">
            <v>-550079.25</v>
          </cell>
          <cell r="P822">
            <v>29816</v>
          </cell>
          <cell r="Q822">
            <v>29816</v>
          </cell>
        </row>
        <row r="823">
          <cell r="A823">
            <v>1100778</v>
          </cell>
          <cell r="B823" t="str">
            <v>隧道式灭菌干燥机（闲置</v>
          </cell>
          <cell r="C823" t="str">
            <v>Z120</v>
          </cell>
          <cell r="D823" t="str">
            <v>机械设备</v>
          </cell>
          <cell r="E823" t="str">
            <v/>
          </cell>
          <cell r="F823" t="str">
            <v>MD_FICO</v>
          </cell>
          <cell r="G823">
            <v>43286</v>
          </cell>
          <cell r="H823" t="str">
            <v>1050400001</v>
          </cell>
          <cell r="I823" t="str">
            <v>生产保障部</v>
          </cell>
          <cell r="J823" t="str">
            <v>管理类</v>
          </cell>
        </row>
        <row r="823">
          <cell r="L823">
            <v>40661</v>
          </cell>
          <cell r="M823" t="str">
            <v>Z004</v>
          </cell>
          <cell r="N823">
            <v>505984.25</v>
          </cell>
          <cell r="O823">
            <v>-466731.3</v>
          </cell>
          <cell r="P823">
            <v>25299</v>
          </cell>
          <cell r="Q823">
            <v>25299</v>
          </cell>
        </row>
        <row r="824">
          <cell r="A824">
            <v>1100779</v>
          </cell>
          <cell r="B824" t="str">
            <v>抗生素瓶立式超声波清洗机（闲置</v>
          </cell>
          <cell r="C824" t="str">
            <v>Z120</v>
          </cell>
          <cell r="D824" t="str">
            <v>机械设备</v>
          </cell>
          <cell r="E824" t="str">
            <v/>
          </cell>
          <cell r="F824" t="str">
            <v>MD_FICO</v>
          </cell>
          <cell r="G824">
            <v>43286</v>
          </cell>
          <cell r="H824" t="str">
            <v>1050400001</v>
          </cell>
          <cell r="I824" t="str">
            <v>生产保障部</v>
          </cell>
          <cell r="J824" t="str">
            <v>管理类</v>
          </cell>
        </row>
        <row r="824">
          <cell r="L824">
            <v>40661</v>
          </cell>
          <cell r="M824" t="str">
            <v>Z004</v>
          </cell>
          <cell r="N824">
            <v>234921.26</v>
          </cell>
          <cell r="O824">
            <v>-216695.85</v>
          </cell>
          <cell r="P824">
            <v>11746</v>
          </cell>
          <cell r="Q824">
            <v>11746</v>
          </cell>
        </row>
        <row r="825">
          <cell r="A825">
            <v>1100780</v>
          </cell>
          <cell r="B825" t="str">
            <v>抗生素瓶轧盖机（闲置</v>
          </cell>
          <cell r="C825" t="str">
            <v>Z120</v>
          </cell>
          <cell r="D825" t="str">
            <v>机械设备</v>
          </cell>
          <cell r="E825" t="str">
            <v/>
          </cell>
          <cell r="F825" t="str">
            <v>MD_FICO</v>
          </cell>
          <cell r="G825">
            <v>43286</v>
          </cell>
          <cell r="H825" t="str">
            <v>1050400001</v>
          </cell>
          <cell r="I825" t="str">
            <v>生产保障部</v>
          </cell>
          <cell r="J825" t="str">
            <v>管理类</v>
          </cell>
        </row>
        <row r="825">
          <cell r="L825">
            <v>40661</v>
          </cell>
          <cell r="M825" t="str">
            <v>Z004</v>
          </cell>
          <cell r="N825">
            <v>135531.5</v>
          </cell>
          <cell r="O825">
            <v>-125017.83</v>
          </cell>
          <cell r="P825">
            <v>6776</v>
          </cell>
          <cell r="Q825">
            <v>6776</v>
          </cell>
        </row>
        <row r="826">
          <cell r="A826">
            <v>1100781</v>
          </cell>
          <cell r="B826" t="str">
            <v>抗生素瓶灌装加塞机（闲置</v>
          </cell>
          <cell r="C826" t="str">
            <v>Z120</v>
          </cell>
          <cell r="D826" t="str">
            <v>机械设备</v>
          </cell>
          <cell r="E826" t="str">
            <v/>
          </cell>
          <cell r="F826" t="str">
            <v>MD_FICO</v>
          </cell>
          <cell r="G826">
            <v>43286</v>
          </cell>
          <cell r="H826" t="str">
            <v>1050400001</v>
          </cell>
          <cell r="I826" t="str">
            <v>生产保障部</v>
          </cell>
          <cell r="J826" t="str">
            <v>管理类</v>
          </cell>
        </row>
        <row r="826">
          <cell r="L826">
            <v>40661</v>
          </cell>
          <cell r="M826" t="str">
            <v>Z004</v>
          </cell>
          <cell r="N826">
            <v>420147.64</v>
          </cell>
          <cell r="O826">
            <v>-387553.11</v>
          </cell>
          <cell r="P826">
            <v>21007</v>
          </cell>
          <cell r="Q826">
            <v>21007</v>
          </cell>
        </row>
        <row r="827">
          <cell r="A827">
            <v>1100782</v>
          </cell>
          <cell r="B827" t="str">
            <v>隧道式灭菌干燥机（闲置</v>
          </cell>
          <cell r="C827" t="str">
            <v>Z120</v>
          </cell>
          <cell r="D827" t="str">
            <v>机械设备</v>
          </cell>
          <cell r="E827" t="str">
            <v/>
          </cell>
          <cell r="F827" t="str">
            <v>MD_FICO</v>
          </cell>
          <cell r="G827">
            <v>43286</v>
          </cell>
          <cell r="H827" t="str">
            <v>1050400001</v>
          </cell>
          <cell r="I827" t="str">
            <v>生产保障部</v>
          </cell>
          <cell r="J827" t="str">
            <v>管理类</v>
          </cell>
        </row>
        <row r="827">
          <cell r="L827">
            <v>40661</v>
          </cell>
          <cell r="M827" t="str">
            <v>Z004</v>
          </cell>
          <cell r="N827">
            <v>505984.26</v>
          </cell>
          <cell r="O827">
            <v>-466731.3</v>
          </cell>
          <cell r="P827">
            <v>25299</v>
          </cell>
          <cell r="Q827">
            <v>25299</v>
          </cell>
        </row>
        <row r="828">
          <cell r="A828">
            <v>1100783</v>
          </cell>
          <cell r="B828" t="str">
            <v>抗生素瓶立式超声波清洗机（闲置</v>
          </cell>
          <cell r="C828" t="str">
            <v>Z120</v>
          </cell>
          <cell r="D828" t="str">
            <v>机械设备</v>
          </cell>
          <cell r="E828" t="str">
            <v/>
          </cell>
          <cell r="F828" t="str">
            <v>MD_FICO</v>
          </cell>
          <cell r="G828">
            <v>43286</v>
          </cell>
          <cell r="H828" t="str">
            <v>1050400001</v>
          </cell>
          <cell r="I828" t="str">
            <v>生产保障部</v>
          </cell>
          <cell r="J828" t="str">
            <v>管理类</v>
          </cell>
        </row>
        <row r="828">
          <cell r="L828">
            <v>40661</v>
          </cell>
          <cell r="M828" t="str">
            <v>Z004</v>
          </cell>
          <cell r="N828">
            <v>243956.69</v>
          </cell>
          <cell r="O828">
            <v>-225034.41</v>
          </cell>
          <cell r="P828">
            <v>12197</v>
          </cell>
          <cell r="Q828">
            <v>12197</v>
          </cell>
        </row>
        <row r="829">
          <cell r="A829">
            <v>1100784</v>
          </cell>
          <cell r="B829" t="str">
            <v>百级灭菌箱0.7-0.8</v>
          </cell>
          <cell r="C829" t="str">
            <v>Z120</v>
          </cell>
          <cell r="D829" t="str">
            <v>机械设备</v>
          </cell>
          <cell r="E829" t="str">
            <v/>
          </cell>
          <cell r="F829" t="str">
            <v>MD_FICO</v>
          </cell>
          <cell r="G829">
            <v>43286</v>
          </cell>
          <cell r="H829" t="str">
            <v>1050100002</v>
          </cell>
          <cell r="I829" t="str">
            <v>原液原核生产线</v>
          </cell>
          <cell r="J829" t="str">
            <v>基本生产</v>
          </cell>
        </row>
        <row r="829">
          <cell r="L829">
            <v>40661</v>
          </cell>
          <cell r="M829" t="str">
            <v>Z004</v>
          </cell>
          <cell r="N829">
            <v>102564.1</v>
          </cell>
          <cell r="O829">
            <v>-97436.1</v>
          </cell>
          <cell r="P829">
            <v>5128</v>
          </cell>
          <cell r="Q829">
            <v>5128</v>
          </cell>
        </row>
        <row r="830">
          <cell r="A830">
            <v>1100785</v>
          </cell>
          <cell r="B830" t="str">
            <v>百级灭菌箱0.7-0.8</v>
          </cell>
          <cell r="C830" t="str">
            <v>Z120</v>
          </cell>
          <cell r="D830" t="str">
            <v>机械设备</v>
          </cell>
          <cell r="E830" t="str">
            <v/>
          </cell>
          <cell r="F830" t="str">
            <v>MD_FICO</v>
          </cell>
          <cell r="G830">
            <v>43286</v>
          </cell>
          <cell r="H830" t="str">
            <v>1050200006</v>
          </cell>
          <cell r="I830" t="str">
            <v>质量检测中心</v>
          </cell>
          <cell r="J830" t="str">
            <v>辅助生产</v>
          </cell>
        </row>
        <row r="830">
          <cell r="L830">
            <v>40661</v>
          </cell>
          <cell r="M830" t="str">
            <v>Z004</v>
          </cell>
          <cell r="N830">
            <v>94017.09</v>
          </cell>
          <cell r="O830">
            <v>-89317.09</v>
          </cell>
          <cell r="P830">
            <v>4700</v>
          </cell>
          <cell r="Q830">
            <v>4700</v>
          </cell>
        </row>
        <row r="831">
          <cell r="A831">
            <v>1100786</v>
          </cell>
          <cell r="B831" t="str">
            <v>百级灭菌箱1.1-1.2</v>
          </cell>
          <cell r="C831" t="str">
            <v>Z120</v>
          </cell>
          <cell r="D831" t="str">
            <v>机械设备</v>
          </cell>
          <cell r="E831" t="str">
            <v/>
          </cell>
          <cell r="F831" t="str">
            <v>MD_FICO</v>
          </cell>
          <cell r="G831">
            <v>43286</v>
          </cell>
          <cell r="H831" t="str">
            <v>1050100001</v>
          </cell>
          <cell r="I831" t="str">
            <v>原液真核生产线</v>
          </cell>
          <cell r="J831" t="str">
            <v>基本生产</v>
          </cell>
        </row>
        <row r="831">
          <cell r="L831">
            <v>40661</v>
          </cell>
          <cell r="M831" t="str">
            <v>Z004</v>
          </cell>
          <cell r="N831">
            <v>117460.64</v>
          </cell>
          <cell r="O831">
            <v>-111587.64</v>
          </cell>
          <cell r="P831">
            <v>5873</v>
          </cell>
          <cell r="Q831">
            <v>5873</v>
          </cell>
        </row>
        <row r="832">
          <cell r="A832">
            <v>1100787</v>
          </cell>
          <cell r="B832" t="str">
            <v>百级灭菌箱1.1-1.2（闲置）</v>
          </cell>
          <cell r="C832" t="str">
            <v>Z120</v>
          </cell>
          <cell r="D832" t="str">
            <v>机械设备</v>
          </cell>
          <cell r="E832" t="str">
            <v/>
          </cell>
          <cell r="F832" t="str">
            <v>MD_FICO</v>
          </cell>
          <cell r="G832">
            <v>43286</v>
          </cell>
          <cell r="H832" t="str">
            <v>1050400001</v>
          </cell>
          <cell r="I832" t="str">
            <v>生产保障部</v>
          </cell>
          <cell r="J832" t="str">
            <v>管理类</v>
          </cell>
        </row>
        <row r="832">
          <cell r="L832">
            <v>40661</v>
          </cell>
          <cell r="M832" t="str">
            <v>Z004</v>
          </cell>
          <cell r="N832">
            <v>117460.64</v>
          </cell>
          <cell r="O832">
            <v>-108348.27</v>
          </cell>
          <cell r="P832">
            <v>5873</v>
          </cell>
          <cell r="Q832">
            <v>5873</v>
          </cell>
        </row>
        <row r="833">
          <cell r="A833">
            <v>1100788</v>
          </cell>
          <cell r="B833" t="str">
            <v>百级灭菌箱1.1-1.2</v>
          </cell>
          <cell r="C833" t="str">
            <v>Z120</v>
          </cell>
          <cell r="D833" t="str">
            <v>机械设备</v>
          </cell>
          <cell r="E833" t="str">
            <v/>
          </cell>
          <cell r="F833" t="str">
            <v>MD_FICO</v>
          </cell>
          <cell r="G833">
            <v>43286</v>
          </cell>
          <cell r="H833" t="str">
            <v>1050100006</v>
          </cell>
          <cell r="I833" t="str">
            <v>前列地尔生产线</v>
          </cell>
          <cell r="J833" t="str">
            <v>基本生产</v>
          </cell>
        </row>
        <row r="833">
          <cell r="L833">
            <v>40661</v>
          </cell>
          <cell r="M833" t="str">
            <v>Z004</v>
          </cell>
          <cell r="N833">
            <v>117460.64</v>
          </cell>
          <cell r="O833">
            <v>-111587.64</v>
          </cell>
          <cell r="P833">
            <v>5873</v>
          </cell>
          <cell r="Q833">
            <v>5873</v>
          </cell>
        </row>
        <row r="834">
          <cell r="A834">
            <v>1100789</v>
          </cell>
          <cell r="B834" t="str">
            <v>百级灭菌箱1.1-1.2</v>
          </cell>
          <cell r="C834" t="str">
            <v>Z120</v>
          </cell>
          <cell r="D834" t="str">
            <v>机械设备</v>
          </cell>
          <cell r="E834" t="str">
            <v/>
          </cell>
          <cell r="F834" t="str">
            <v>MD_FICO</v>
          </cell>
          <cell r="G834">
            <v>43286</v>
          </cell>
          <cell r="H834" t="str">
            <v>1050100012</v>
          </cell>
          <cell r="I834" t="str">
            <v>生物预充生产线</v>
          </cell>
          <cell r="J834" t="str">
            <v>基本生产</v>
          </cell>
        </row>
        <row r="834">
          <cell r="L834">
            <v>40661</v>
          </cell>
          <cell r="M834" t="str">
            <v>Z004</v>
          </cell>
          <cell r="N834">
            <v>117460.64</v>
          </cell>
          <cell r="O834">
            <v>-111587.64</v>
          </cell>
          <cell r="P834">
            <v>5873</v>
          </cell>
          <cell r="Q834">
            <v>5873</v>
          </cell>
        </row>
        <row r="835">
          <cell r="A835">
            <v>1100790</v>
          </cell>
          <cell r="B835" t="str">
            <v>原料水系统</v>
          </cell>
          <cell r="C835" t="str">
            <v>Z120</v>
          </cell>
          <cell r="D835" t="str">
            <v>机械设备</v>
          </cell>
          <cell r="E835" t="str">
            <v/>
          </cell>
          <cell r="F835" t="str">
            <v>MD_FICO</v>
          </cell>
          <cell r="G835">
            <v>43286</v>
          </cell>
          <cell r="H835" t="str">
            <v>1050500002</v>
          </cell>
          <cell r="I835" t="str">
            <v>口服液研发中心</v>
          </cell>
          <cell r="J835" t="str">
            <v>研发类</v>
          </cell>
        </row>
        <row r="835">
          <cell r="L835">
            <v>40661</v>
          </cell>
          <cell r="M835" t="str">
            <v>Z004</v>
          </cell>
          <cell r="N835">
            <v>403418.8</v>
          </cell>
          <cell r="O835">
            <v>-383248.8</v>
          </cell>
          <cell r="P835">
            <v>20170</v>
          </cell>
          <cell r="Q835">
            <v>20170</v>
          </cell>
        </row>
        <row r="836">
          <cell r="A836">
            <v>1100791</v>
          </cell>
          <cell r="B836" t="str">
            <v>胶塞清洗机（闲置）</v>
          </cell>
          <cell r="C836" t="str">
            <v>Z120</v>
          </cell>
          <cell r="D836" t="str">
            <v>机械设备</v>
          </cell>
          <cell r="E836" t="str">
            <v/>
          </cell>
          <cell r="F836" t="str">
            <v>MD_FICO</v>
          </cell>
          <cell r="G836">
            <v>43286</v>
          </cell>
          <cell r="H836" t="str">
            <v>1050400001</v>
          </cell>
          <cell r="I836" t="str">
            <v>生产保障部</v>
          </cell>
          <cell r="J836" t="str">
            <v>管理类</v>
          </cell>
        </row>
        <row r="836">
          <cell r="L836">
            <v>40661</v>
          </cell>
          <cell r="M836" t="str">
            <v>Z004</v>
          </cell>
          <cell r="N836">
            <v>325275.59</v>
          </cell>
          <cell r="O836">
            <v>-300043.8</v>
          </cell>
          <cell r="P836">
            <v>16263</v>
          </cell>
          <cell r="Q836">
            <v>16263</v>
          </cell>
        </row>
        <row r="837">
          <cell r="A837">
            <v>1100792</v>
          </cell>
          <cell r="B837" t="str">
            <v>配剂系统（闲置）</v>
          </cell>
          <cell r="C837" t="str">
            <v>Z120</v>
          </cell>
          <cell r="D837" t="str">
            <v>机械设备</v>
          </cell>
          <cell r="E837" t="str">
            <v/>
          </cell>
          <cell r="F837" t="str">
            <v>MD_FICO</v>
          </cell>
          <cell r="G837">
            <v>43286</v>
          </cell>
          <cell r="H837" t="str">
            <v>1050400001</v>
          </cell>
          <cell r="I837" t="str">
            <v>生产保障部</v>
          </cell>
          <cell r="J837" t="str">
            <v>管理类</v>
          </cell>
        </row>
        <row r="837">
          <cell r="L837">
            <v>40661</v>
          </cell>
          <cell r="M837" t="str">
            <v>Z004</v>
          </cell>
          <cell r="N837">
            <v>180708.66</v>
          </cell>
          <cell r="O837">
            <v>-166687.8</v>
          </cell>
          <cell r="P837">
            <v>9035</v>
          </cell>
          <cell r="Q837">
            <v>9035</v>
          </cell>
        </row>
        <row r="838">
          <cell r="A838">
            <v>1100793</v>
          </cell>
          <cell r="B838" t="str">
            <v>UPS电源</v>
          </cell>
          <cell r="C838" t="str">
            <v>Z120</v>
          </cell>
          <cell r="D838" t="str">
            <v>机械设备</v>
          </cell>
          <cell r="E838" t="str">
            <v/>
          </cell>
          <cell r="F838" t="str">
            <v>MD_FICO</v>
          </cell>
          <cell r="G838">
            <v>43286</v>
          </cell>
          <cell r="H838" t="str">
            <v>1050200006</v>
          </cell>
          <cell r="I838" t="str">
            <v>质量检测中心</v>
          </cell>
          <cell r="J838" t="str">
            <v>辅助生产</v>
          </cell>
        </row>
        <row r="838">
          <cell r="L838">
            <v>40602</v>
          </cell>
          <cell r="M838" t="str">
            <v>Z004</v>
          </cell>
          <cell r="N838">
            <v>2085.47</v>
          </cell>
          <cell r="O838">
            <v>-1981.27</v>
          </cell>
          <cell r="P838">
            <v>104.2</v>
          </cell>
          <cell r="Q838">
            <v>104.2</v>
          </cell>
        </row>
        <row r="839">
          <cell r="A839">
            <v>1100794</v>
          </cell>
          <cell r="B839" t="str">
            <v>马弗炉</v>
          </cell>
          <cell r="C839" t="str">
            <v>Z120</v>
          </cell>
          <cell r="D839" t="str">
            <v>机械设备</v>
          </cell>
          <cell r="E839" t="str">
            <v/>
          </cell>
          <cell r="F839" t="str">
            <v>MD_FICO</v>
          </cell>
          <cell r="G839">
            <v>43286</v>
          </cell>
          <cell r="H839" t="str">
            <v>1050200006</v>
          </cell>
          <cell r="I839" t="str">
            <v>质量检测中心</v>
          </cell>
          <cell r="J839" t="str">
            <v>辅助生产</v>
          </cell>
        </row>
        <row r="839">
          <cell r="L839">
            <v>40602</v>
          </cell>
          <cell r="M839" t="str">
            <v>Z004</v>
          </cell>
          <cell r="N839">
            <v>34188.03</v>
          </cell>
          <cell r="O839">
            <v>-32479.03</v>
          </cell>
          <cell r="P839">
            <v>1709</v>
          </cell>
          <cell r="Q839">
            <v>1709</v>
          </cell>
        </row>
        <row r="840">
          <cell r="A840">
            <v>1100795</v>
          </cell>
          <cell r="B840" t="str">
            <v>贺立式烘箱</v>
          </cell>
          <cell r="C840" t="str">
            <v>Z120</v>
          </cell>
          <cell r="D840" t="str">
            <v>机械设备</v>
          </cell>
          <cell r="E840" t="str">
            <v/>
          </cell>
          <cell r="F840" t="str">
            <v>MD_FICO</v>
          </cell>
          <cell r="G840">
            <v>43286</v>
          </cell>
          <cell r="H840" t="str">
            <v>1050200006</v>
          </cell>
          <cell r="I840" t="str">
            <v>质量检测中心</v>
          </cell>
          <cell r="J840" t="str">
            <v>辅助生产</v>
          </cell>
        </row>
        <row r="840">
          <cell r="L840">
            <v>40602</v>
          </cell>
          <cell r="M840" t="str">
            <v>Z004</v>
          </cell>
          <cell r="N840">
            <v>34017.09</v>
          </cell>
          <cell r="O840">
            <v>-32317.09</v>
          </cell>
          <cell r="P840">
            <v>1700</v>
          </cell>
          <cell r="Q840">
            <v>1700</v>
          </cell>
        </row>
        <row r="841">
          <cell r="A841">
            <v>1100796</v>
          </cell>
          <cell r="B841" t="str">
            <v>洗地机</v>
          </cell>
          <cell r="C841" t="str">
            <v>Z120</v>
          </cell>
          <cell r="D841" t="str">
            <v>机械设备</v>
          </cell>
          <cell r="E841" t="str">
            <v/>
          </cell>
          <cell r="F841" t="str">
            <v>MD_FICO</v>
          </cell>
          <cell r="G841">
            <v>43286</v>
          </cell>
          <cell r="H841" t="str">
            <v>1050400001</v>
          </cell>
          <cell r="I841" t="str">
            <v>生产保障部</v>
          </cell>
          <cell r="J841" t="str">
            <v>管理类</v>
          </cell>
          <cell r="K841">
            <v>44414</v>
          </cell>
          <cell r="L841">
            <v>40602</v>
          </cell>
          <cell r="M841" t="str">
            <v>Z004</v>
          </cell>
          <cell r="N841">
            <v>0</v>
          </cell>
          <cell r="O841">
            <v>0</v>
          </cell>
          <cell r="P841">
            <v>0</v>
          </cell>
          <cell r="Q841">
            <v>1047</v>
          </cell>
        </row>
        <row r="842">
          <cell r="A842">
            <v>1100797</v>
          </cell>
          <cell r="B842" t="str">
            <v>滤器</v>
          </cell>
          <cell r="C842" t="str">
            <v>Z120</v>
          </cell>
          <cell r="D842" t="str">
            <v>机械设备</v>
          </cell>
          <cell r="E842" t="str">
            <v/>
          </cell>
          <cell r="F842" t="str">
            <v>MD_FICO</v>
          </cell>
          <cell r="G842">
            <v>43286</v>
          </cell>
          <cell r="H842" t="str">
            <v>1050100003</v>
          </cell>
          <cell r="I842" t="str">
            <v>原料车间</v>
          </cell>
          <cell r="J842" t="str">
            <v>基本生产</v>
          </cell>
        </row>
        <row r="842">
          <cell r="L842">
            <v>40602</v>
          </cell>
          <cell r="M842" t="str">
            <v>Z004</v>
          </cell>
          <cell r="N842">
            <v>28632.48</v>
          </cell>
          <cell r="O842">
            <v>-27201.48</v>
          </cell>
          <cell r="P842">
            <v>1431</v>
          </cell>
          <cell r="Q842">
            <v>1431</v>
          </cell>
        </row>
        <row r="843">
          <cell r="A843">
            <v>1100798</v>
          </cell>
          <cell r="B843" t="str">
            <v>显微镜</v>
          </cell>
          <cell r="C843" t="str">
            <v>Z120</v>
          </cell>
          <cell r="D843" t="str">
            <v>机械设备</v>
          </cell>
          <cell r="E843" t="str">
            <v/>
          </cell>
          <cell r="F843" t="str">
            <v>MD_FICO</v>
          </cell>
          <cell r="G843">
            <v>43286</v>
          </cell>
          <cell r="H843" t="str">
            <v>1050200006</v>
          </cell>
          <cell r="I843" t="str">
            <v>质量检测中心</v>
          </cell>
          <cell r="J843" t="str">
            <v>辅助生产</v>
          </cell>
        </row>
        <row r="843">
          <cell r="L843">
            <v>40572</v>
          </cell>
          <cell r="M843" t="str">
            <v>Z004</v>
          </cell>
          <cell r="N843">
            <v>11364.1</v>
          </cell>
          <cell r="O843">
            <v>-10795.9</v>
          </cell>
          <cell r="P843">
            <v>568.2</v>
          </cell>
          <cell r="Q843">
            <v>568.2</v>
          </cell>
        </row>
        <row r="844">
          <cell r="A844">
            <v>1100799</v>
          </cell>
          <cell r="B844" t="str">
            <v>显微镜</v>
          </cell>
          <cell r="C844" t="str">
            <v>Z120</v>
          </cell>
          <cell r="D844" t="str">
            <v>机械设备</v>
          </cell>
          <cell r="E844" t="str">
            <v/>
          </cell>
          <cell r="F844" t="str">
            <v>MD_FICO</v>
          </cell>
          <cell r="G844">
            <v>43286</v>
          </cell>
          <cell r="H844" t="str">
            <v>1050100001</v>
          </cell>
          <cell r="I844" t="str">
            <v>原液真核生产线</v>
          </cell>
          <cell r="J844" t="str">
            <v>基本生产</v>
          </cell>
        </row>
        <row r="844">
          <cell r="L844">
            <v>40572</v>
          </cell>
          <cell r="M844" t="str">
            <v>Z004</v>
          </cell>
          <cell r="N844">
            <v>13329.91</v>
          </cell>
          <cell r="O844">
            <v>-12663.41</v>
          </cell>
          <cell r="P844">
            <v>666.5</v>
          </cell>
          <cell r="Q844">
            <v>666.5</v>
          </cell>
        </row>
        <row r="845">
          <cell r="A845">
            <v>1100800</v>
          </cell>
          <cell r="B845" t="str">
            <v>电导率仪</v>
          </cell>
          <cell r="C845" t="str">
            <v>Z120</v>
          </cell>
          <cell r="D845" t="str">
            <v>机械设备</v>
          </cell>
          <cell r="E845" t="str">
            <v/>
          </cell>
          <cell r="F845" t="str">
            <v>MD_FICO</v>
          </cell>
          <cell r="G845">
            <v>43286</v>
          </cell>
          <cell r="H845" t="str">
            <v>1050200001</v>
          </cell>
          <cell r="I845" t="str">
            <v>制剂一运行组</v>
          </cell>
          <cell r="J845" t="str">
            <v>辅助生产</v>
          </cell>
        </row>
        <row r="845">
          <cell r="L845">
            <v>40572</v>
          </cell>
          <cell r="M845" t="str">
            <v>Z004</v>
          </cell>
          <cell r="N845">
            <v>2888.89</v>
          </cell>
          <cell r="O845">
            <v>-2744.49</v>
          </cell>
          <cell r="P845">
            <v>144.4</v>
          </cell>
          <cell r="Q845">
            <v>144.4</v>
          </cell>
        </row>
        <row r="846">
          <cell r="A846">
            <v>1100801</v>
          </cell>
          <cell r="B846" t="str">
            <v>铂坩埚</v>
          </cell>
          <cell r="C846" t="str">
            <v>Z120</v>
          </cell>
          <cell r="D846" t="str">
            <v>机械设备</v>
          </cell>
          <cell r="E846" t="str">
            <v/>
          </cell>
          <cell r="F846" t="str">
            <v>MD_FICO</v>
          </cell>
          <cell r="G846">
            <v>43286</v>
          </cell>
          <cell r="H846" t="str">
            <v>1050200006</v>
          </cell>
          <cell r="I846" t="str">
            <v>质量检测中心</v>
          </cell>
          <cell r="J846" t="str">
            <v>辅助生产</v>
          </cell>
        </row>
        <row r="846">
          <cell r="L846">
            <v>40572</v>
          </cell>
          <cell r="M846" t="str">
            <v>Z004</v>
          </cell>
          <cell r="N846">
            <v>9700.85</v>
          </cell>
          <cell r="O846">
            <v>-9215.85</v>
          </cell>
          <cell r="P846">
            <v>485</v>
          </cell>
          <cell r="Q846">
            <v>485</v>
          </cell>
        </row>
        <row r="847">
          <cell r="A847">
            <v>1100802</v>
          </cell>
          <cell r="B847" t="str">
            <v>铂坩埚</v>
          </cell>
          <cell r="C847" t="str">
            <v>Z120</v>
          </cell>
          <cell r="D847" t="str">
            <v>机械设备</v>
          </cell>
          <cell r="E847" t="str">
            <v/>
          </cell>
          <cell r="F847" t="str">
            <v>MD_FICO</v>
          </cell>
          <cell r="G847">
            <v>43286</v>
          </cell>
          <cell r="H847" t="str">
            <v>1050200006</v>
          </cell>
          <cell r="I847" t="str">
            <v>质量检测中心</v>
          </cell>
          <cell r="J847" t="str">
            <v>辅助生产</v>
          </cell>
        </row>
        <row r="847">
          <cell r="L847">
            <v>40572</v>
          </cell>
          <cell r="M847" t="str">
            <v>Z004</v>
          </cell>
          <cell r="N847">
            <v>9700.85</v>
          </cell>
          <cell r="O847">
            <v>-9215.85</v>
          </cell>
          <cell r="P847">
            <v>485</v>
          </cell>
          <cell r="Q847">
            <v>485</v>
          </cell>
        </row>
        <row r="848">
          <cell r="A848">
            <v>1100803</v>
          </cell>
          <cell r="B848" t="str">
            <v>超净工作台</v>
          </cell>
          <cell r="C848" t="str">
            <v>Z120</v>
          </cell>
          <cell r="D848" t="str">
            <v>机械设备</v>
          </cell>
          <cell r="E848" t="str">
            <v/>
          </cell>
          <cell r="F848" t="str">
            <v>MD_FICO</v>
          </cell>
          <cell r="G848">
            <v>43286</v>
          </cell>
          <cell r="H848" t="str">
            <v>1050100001</v>
          </cell>
          <cell r="I848" t="str">
            <v>原液真核生产线</v>
          </cell>
          <cell r="J848" t="str">
            <v>基本生产</v>
          </cell>
        </row>
        <row r="848">
          <cell r="L848">
            <v>40572</v>
          </cell>
          <cell r="M848" t="str">
            <v>Z004</v>
          </cell>
          <cell r="N848">
            <v>8376.07</v>
          </cell>
          <cell r="O848">
            <v>-7957.27</v>
          </cell>
          <cell r="P848">
            <v>418.8</v>
          </cell>
          <cell r="Q848">
            <v>418.8</v>
          </cell>
        </row>
        <row r="849">
          <cell r="A849">
            <v>1100804</v>
          </cell>
          <cell r="B849" t="str">
            <v>集菌仪</v>
          </cell>
          <cell r="C849" t="str">
            <v>Z120</v>
          </cell>
          <cell r="D849" t="str">
            <v>机械设备</v>
          </cell>
          <cell r="E849" t="str">
            <v/>
          </cell>
          <cell r="F849" t="str">
            <v>MD_FICO</v>
          </cell>
          <cell r="G849">
            <v>43286</v>
          </cell>
          <cell r="H849" t="str">
            <v>1050200006</v>
          </cell>
          <cell r="I849" t="str">
            <v>质量检测中心</v>
          </cell>
          <cell r="J849" t="str">
            <v>辅助生产</v>
          </cell>
        </row>
        <row r="849">
          <cell r="L849">
            <v>40572</v>
          </cell>
          <cell r="M849" t="str">
            <v>Z004</v>
          </cell>
          <cell r="N849">
            <v>14957.26</v>
          </cell>
          <cell r="O849">
            <v>-14209.46</v>
          </cell>
          <cell r="P849">
            <v>747.8</v>
          </cell>
          <cell r="Q849">
            <v>747.8</v>
          </cell>
        </row>
        <row r="850">
          <cell r="A850">
            <v>1100805</v>
          </cell>
          <cell r="B850" t="str">
            <v>卡尔费休水份仪</v>
          </cell>
          <cell r="C850" t="str">
            <v>Z120</v>
          </cell>
          <cell r="D850" t="str">
            <v>机械设备</v>
          </cell>
          <cell r="E850" t="str">
            <v/>
          </cell>
          <cell r="F850" t="str">
            <v>MD_FICO</v>
          </cell>
          <cell r="G850">
            <v>43286</v>
          </cell>
          <cell r="H850" t="str">
            <v>1050200006</v>
          </cell>
          <cell r="I850" t="str">
            <v>质量检测中心</v>
          </cell>
          <cell r="J850" t="str">
            <v>辅助生产</v>
          </cell>
        </row>
        <row r="850">
          <cell r="L850">
            <v>40572</v>
          </cell>
          <cell r="M850" t="str">
            <v>Z004</v>
          </cell>
          <cell r="N850">
            <v>79914.53</v>
          </cell>
          <cell r="O850">
            <v>-75919.53</v>
          </cell>
          <cell r="P850">
            <v>3995</v>
          </cell>
          <cell r="Q850">
            <v>3995</v>
          </cell>
        </row>
        <row r="851">
          <cell r="A851">
            <v>1100806</v>
          </cell>
          <cell r="B851" t="str">
            <v>酸度计</v>
          </cell>
          <cell r="C851" t="str">
            <v>Z120</v>
          </cell>
          <cell r="D851" t="str">
            <v>机械设备</v>
          </cell>
          <cell r="E851" t="str">
            <v/>
          </cell>
          <cell r="F851" t="str">
            <v>MD_FICO</v>
          </cell>
          <cell r="G851">
            <v>43286</v>
          </cell>
          <cell r="H851" t="str">
            <v>1050200006</v>
          </cell>
          <cell r="I851" t="str">
            <v>质量检测中心</v>
          </cell>
          <cell r="J851" t="str">
            <v>辅助生产</v>
          </cell>
        </row>
        <row r="851">
          <cell r="L851">
            <v>40572</v>
          </cell>
          <cell r="M851" t="str">
            <v>Z004</v>
          </cell>
          <cell r="N851">
            <v>10256.41</v>
          </cell>
          <cell r="O851">
            <v>-9743.61</v>
          </cell>
          <cell r="P851">
            <v>512.8</v>
          </cell>
          <cell r="Q851">
            <v>512.8</v>
          </cell>
        </row>
        <row r="852">
          <cell r="A852">
            <v>1100807</v>
          </cell>
          <cell r="B852" t="str">
            <v>激光机（闲置</v>
          </cell>
          <cell r="C852" t="str">
            <v>Z120</v>
          </cell>
          <cell r="D852" t="str">
            <v>机械设备</v>
          </cell>
          <cell r="E852" t="str">
            <v/>
          </cell>
          <cell r="F852" t="str">
            <v>MD_FICO</v>
          </cell>
          <cell r="G852">
            <v>43286</v>
          </cell>
          <cell r="H852" t="str">
            <v>1050400001</v>
          </cell>
          <cell r="I852" t="str">
            <v>生产保障部</v>
          </cell>
          <cell r="J852" t="str">
            <v>管理类</v>
          </cell>
        </row>
        <row r="852">
          <cell r="L852">
            <v>40748</v>
          </cell>
          <cell r="M852" t="str">
            <v>Z004</v>
          </cell>
          <cell r="N852">
            <v>106837.6</v>
          </cell>
          <cell r="O852">
            <v>-96423.48</v>
          </cell>
          <cell r="P852">
            <v>5341</v>
          </cell>
          <cell r="Q852">
            <v>5341</v>
          </cell>
        </row>
        <row r="853">
          <cell r="A853">
            <v>1100808</v>
          </cell>
          <cell r="B853" t="str">
            <v>蠕动泵</v>
          </cell>
          <cell r="C853" t="str">
            <v>Z120</v>
          </cell>
          <cell r="D853" t="str">
            <v>机械设备</v>
          </cell>
          <cell r="E853" t="str">
            <v/>
          </cell>
          <cell r="F853" t="str">
            <v>MD_FICO</v>
          </cell>
          <cell r="G853">
            <v>43286</v>
          </cell>
          <cell r="H853" t="str">
            <v>1050100003</v>
          </cell>
          <cell r="I853" t="str">
            <v>原料车间</v>
          </cell>
          <cell r="J853" t="str">
            <v>基本生产</v>
          </cell>
        </row>
        <row r="853">
          <cell r="L853">
            <v>40661</v>
          </cell>
          <cell r="M853" t="str">
            <v>Z004</v>
          </cell>
          <cell r="N853">
            <v>5615.39</v>
          </cell>
          <cell r="O853">
            <v>-5334.69</v>
          </cell>
          <cell r="P853">
            <v>280.7</v>
          </cell>
          <cell r="Q853">
            <v>280.7</v>
          </cell>
        </row>
        <row r="854">
          <cell r="A854">
            <v>1100809</v>
          </cell>
          <cell r="B854" t="str">
            <v>UPS电源</v>
          </cell>
          <cell r="C854" t="str">
            <v>Z120</v>
          </cell>
          <cell r="D854" t="str">
            <v>机械设备</v>
          </cell>
          <cell r="E854" t="str">
            <v/>
          </cell>
          <cell r="F854" t="str">
            <v>MD_FICO</v>
          </cell>
          <cell r="G854">
            <v>43286</v>
          </cell>
          <cell r="H854" t="str">
            <v>1050100001</v>
          </cell>
          <cell r="I854" t="str">
            <v>原液真核生产线</v>
          </cell>
          <cell r="J854" t="str">
            <v>基本生产</v>
          </cell>
        </row>
        <row r="854">
          <cell r="L854">
            <v>40663</v>
          </cell>
          <cell r="M854" t="str">
            <v>Z004</v>
          </cell>
          <cell r="N854">
            <v>8538.46</v>
          </cell>
          <cell r="O854">
            <v>-8111.56</v>
          </cell>
          <cell r="P854">
            <v>426.9</v>
          </cell>
          <cell r="Q854">
            <v>426.9</v>
          </cell>
        </row>
        <row r="855">
          <cell r="A855">
            <v>1100810</v>
          </cell>
          <cell r="B855" t="str">
            <v>UPS电源</v>
          </cell>
          <cell r="C855" t="str">
            <v>Z120</v>
          </cell>
          <cell r="D855" t="str">
            <v>机械设备</v>
          </cell>
          <cell r="E855" t="str">
            <v/>
          </cell>
          <cell r="F855" t="str">
            <v>MD_FICO</v>
          </cell>
          <cell r="G855">
            <v>43286</v>
          </cell>
          <cell r="H855" t="str">
            <v>1050100001</v>
          </cell>
          <cell r="I855" t="str">
            <v>原液真核生产线</v>
          </cell>
          <cell r="J855" t="str">
            <v>基本生产</v>
          </cell>
        </row>
        <row r="855">
          <cell r="L855">
            <v>40663</v>
          </cell>
          <cell r="M855" t="str">
            <v>Z004</v>
          </cell>
          <cell r="N855">
            <v>8538.46</v>
          </cell>
          <cell r="O855">
            <v>-8111.56</v>
          </cell>
          <cell r="P855">
            <v>426.9</v>
          </cell>
          <cell r="Q855">
            <v>426.9</v>
          </cell>
        </row>
        <row r="856">
          <cell r="A856">
            <v>1100811</v>
          </cell>
          <cell r="B856" t="str">
            <v>UPS电源</v>
          </cell>
          <cell r="C856" t="str">
            <v>Z120</v>
          </cell>
          <cell r="D856" t="str">
            <v>机械设备</v>
          </cell>
          <cell r="E856" t="str">
            <v/>
          </cell>
          <cell r="F856" t="str">
            <v>MD_FICO</v>
          </cell>
          <cell r="G856">
            <v>43286</v>
          </cell>
          <cell r="H856" t="str">
            <v>1050100002</v>
          </cell>
          <cell r="I856" t="str">
            <v>原液原核生产线</v>
          </cell>
          <cell r="J856" t="str">
            <v>基本生产</v>
          </cell>
        </row>
        <row r="856">
          <cell r="L856">
            <v>40663</v>
          </cell>
          <cell r="M856" t="str">
            <v>Z004</v>
          </cell>
          <cell r="N856">
            <v>8538.46</v>
          </cell>
          <cell r="O856">
            <v>-8111.56</v>
          </cell>
          <cell r="P856">
            <v>426.9</v>
          </cell>
          <cell r="Q856">
            <v>426.9</v>
          </cell>
        </row>
        <row r="857">
          <cell r="A857">
            <v>1100812</v>
          </cell>
          <cell r="B857" t="str">
            <v>电子台秤</v>
          </cell>
          <cell r="C857" t="str">
            <v>Z120</v>
          </cell>
          <cell r="D857" t="str">
            <v>机械设备</v>
          </cell>
          <cell r="E857" t="str">
            <v/>
          </cell>
          <cell r="F857" t="str">
            <v>MD_FICO</v>
          </cell>
          <cell r="G857">
            <v>43286</v>
          </cell>
          <cell r="H857" t="str">
            <v>1050100003</v>
          </cell>
          <cell r="I857" t="str">
            <v>原料车间</v>
          </cell>
          <cell r="J857" t="str">
            <v>基本生产</v>
          </cell>
        </row>
        <row r="857">
          <cell r="L857">
            <v>40661</v>
          </cell>
          <cell r="M857" t="str">
            <v>Z004</v>
          </cell>
          <cell r="N857">
            <v>2649.57</v>
          </cell>
          <cell r="O857">
            <v>-2517.17</v>
          </cell>
          <cell r="P857">
            <v>132.4</v>
          </cell>
          <cell r="Q857">
            <v>132.4</v>
          </cell>
        </row>
        <row r="858">
          <cell r="A858">
            <v>1100813</v>
          </cell>
          <cell r="B858" t="str">
            <v>电子台秤</v>
          </cell>
          <cell r="C858" t="str">
            <v>Z120</v>
          </cell>
          <cell r="D858" t="str">
            <v>机械设备</v>
          </cell>
          <cell r="E858" t="str">
            <v/>
          </cell>
          <cell r="F858" t="str">
            <v>MD_FICO</v>
          </cell>
          <cell r="G858">
            <v>43286</v>
          </cell>
          <cell r="H858" t="str">
            <v>1050100003</v>
          </cell>
          <cell r="I858" t="str">
            <v>原料车间</v>
          </cell>
          <cell r="J858" t="str">
            <v>基本生产</v>
          </cell>
        </row>
        <row r="858">
          <cell r="L858">
            <v>40661</v>
          </cell>
          <cell r="M858" t="str">
            <v>Z004</v>
          </cell>
          <cell r="N858">
            <v>1957.26</v>
          </cell>
          <cell r="O858">
            <v>-1859.4</v>
          </cell>
          <cell r="P858">
            <v>97.86</v>
          </cell>
          <cell r="Q858">
            <v>97.86</v>
          </cell>
        </row>
        <row r="859">
          <cell r="A859">
            <v>1100814</v>
          </cell>
          <cell r="B859" t="str">
            <v>直流电焊机</v>
          </cell>
          <cell r="C859" t="str">
            <v>Z120</v>
          </cell>
          <cell r="D859" t="str">
            <v>机械设备</v>
          </cell>
          <cell r="E859" t="str">
            <v/>
          </cell>
          <cell r="F859" t="str">
            <v>MD_FICO</v>
          </cell>
          <cell r="G859">
            <v>43286</v>
          </cell>
          <cell r="H859" t="str">
            <v>1050200001</v>
          </cell>
          <cell r="I859" t="str">
            <v>制剂一运行组</v>
          </cell>
          <cell r="J859" t="str">
            <v>辅助生产</v>
          </cell>
        </row>
        <row r="859">
          <cell r="L859">
            <v>40623</v>
          </cell>
          <cell r="M859" t="str">
            <v>Z004</v>
          </cell>
          <cell r="N859">
            <v>1602.56</v>
          </cell>
          <cell r="O859">
            <v>-1522.43</v>
          </cell>
          <cell r="P859">
            <v>80.13</v>
          </cell>
          <cell r="Q859">
            <v>80.13</v>
          </cell>
        </row>
        <row r="860">
          <cell r="A860">
            <v>1100815</v>
          </cell>
          <cell r="B860" t="str">
            <v>海尔洗衣机</v>
          </cell>
          <cell r="C860" t="str">
            <v>Z120</v>
          </cell>
          <cell r="D860" t="str">
            <v>机械设备</v>
          </cell>
          <cell r="E860" t="str">
            <v/>
          </cell>
          <cell r="F860" t="str">
            <v>MD_FICO</v>
          </cell>
          <cell r="G860">
            <v>43286</v>
          </cell>
          <cell r="H860" t="str">
            <v>1050400020</v>
          </cell>
          <cell r="I860" t="str">
            <v>物业中心</v>
          </cell>
          <cell r="J860" t="str">
            <v>管理类</v>
          </cell>
        </row>
        <row r="860">
          <cell r="L860">
            <v>40623</v>
          </cell>
          <cell r="M860" t="str">
            <v>Z004</v>
          </cell>
          <cell r="N860">
            <v>1964.96</v>
          </cell>
          <cell r="O860">
            <v>-1866.71</v>
          </cell>
          <cell r="P860">
            <v>98.25</v>
          </cell>
          <cell r="Q860">
            <v>98.25</v>
          </cell>
        </row>
        <row r="861">
          <cell r="A861">
            <v>1100816</v>
          </cell>
          <cell r="B861" t="str">
            <v>压力蒸汽灭菌器</v>
          </cell>
          <cell r="C861" t="str">
            <v>Z120</v>
          </cell>
          <cell r="D861" t="str">
            <v>机械设备</v>
          </cell>
          <cell r="E861" t="str">
            <v/>
          </cell>
          <cell r="F861" t="str">
            <v>MD_FICO</v>
          </cell>
          <cell r="G861">
            <v>43286</v>
          </cell>
          <cell r="H861" t="str">
            <v>1050200006</v>
          </cell>
          <cell r="I861" t="str">
            <v>质量检测中心</v>
          </cell>
          <cell r="J861" t="str">
            <v>辅助生产</v>
          </cell>
        </row>
        <row r="861">
          <cell r="L861">
            <v>40623</v>
          </cell>
          <cell r="M861" t="str">
            <v>Z004</v>
          </cell>
          <cell r="N861">
            <v>25641.03</v>
          </cell>
          <cell r="O861">
            <v>-24359.03</v>
          </cell>
          <cell r="P861">
            <v>1282</v>
          </cell>
          <cell r="Q861">
            <v>1282</v>
          </cell>
        </row>
        <row r="862">
          <cell r="A862">
            <v>1100817</v>
          </cell>
          <cell r="B862" t="str">
            <v>圆盘过滤器</v>
          </cell>
          <cell r="C862" t="str">
            <v>Z120</v>
          </cell>
          <cell r="D862" t="str">
            <v>机械设备</v>
          </cell>
          <cell r="E862" t="str">
            <v/>
          </cell>
          <cell r="F862" t="str">
            <v>MD_FICO</v>
          </cell>
          <cell r="G862">
            <v>43286</v>
          </cell>
          <cell r="H862" t="str">
            <v>1050100014</v>
          </cell>
          <cell r="I862" t="str">
            <v>抗肿瘤生产线</v>
          </cell>
          <cell r="J862" t="str">
            <v>基本生产</v>
          </cell>
        </row>
        <row r="862">
          <cell r="L862">
            <v>40623</v>
          </cell>
          <cell r="M862" t="str">
            <v>Z004</v>
          </cell>
          <cell r="N862">
            <v>16666.67</v>
          </cell>
          <cell r="O862">
            <v>-15833.37</v>
          </cell>
          <cell r="P862">
            <v>833.3</v>
          </cell>
          <cell r="Q862">
            <v>833.3</v>
          </cell>
        </row>
        <row r="863">
          <cell r="A863">
            <v>1100818</v>
          </cell>
          <cell r="B863" t="str">
            <v>分光光度计</v>
          </cell>
          <cell r="C863" t="str">
            <v>Z120</v>
          </cell>
          <cell r="D863" t="str">
            <v>机械设备</v>
          </cell>
          <cell r="E863" t="str">
            <v/>
          </cell>
          <cell r="F863" t="str">
            <v>MD_FICO</v>
          </cell>
          <cell r="G863">
            <v>43286</v>
          </cell>
          <cell r="H863" t="str">
            <v>1050400001</v>
          </cell>
          <cell r="I863" t="str">
            <v>生产保障部</v>
          </cell>
          <cell r="J863" t="str">
            <v>管理类</v>
          </cell>
          <cell r="K863">
            <v>45666</v>
          </cell>
          <cell r="L863">
            <v>40623</v>
          </cell>
          <cell r="M863" t="str">
            <v>Z004</v>
          </cell>
          <cell r="N863">
            <v>2273.5</v>
          </cell>
          <cell r="O863">
            <v>-2159.9</v>
          </cell>
          <cell r="P863">
            <v>113.6</v>
          </cell>
          <cell r="Q863">
            <v>113.6</v>
          </cell>
        </row>
        <row r="864">
          <cell r="A864">
            <v>1100819</v>
          </cell>
          <cell r="B864" t="str">
            <v>双层付餐车</v>
          </cell>
          <cell r="C864" t="str">
            <v>Z120</v>
          </cell>
          <cell r="D864" t="str">
            <v>机械设备</v>
          </cell>
          <cell r="E864" t="str">
            <v/>
          </cell>
          <cell r="F864" t="str">
            <v>MD_FICO</v>
          </cell>
          <cell r="G864">
            <v>43286</v>
          </cell>
          <cell r="H864" t="str">
            <v>1050400019</v>
          </cell>
          <cell r="I864" t="str">
            <v>餐饮中心</v>
          </cell>
          <cell r="J864" t="str">
            <v>管理类</v>
          </cell>
        </row>
        <row r="864">
          <cell r="L864">
            <v>40602</v>
          </cell>
          <cell r="M864" t="str">
            <v>Z004</v>
          </cell>
          <cell r="N864">
            <v>3500</v>
          </cell>
          <cell r="O864">
            <v>-3325</v>
          </cell>
          <cell r="P864">
            <v>175</v>
          </cell>
          <cell r="Q864">
            <v>175</v>
          </cell>
        </row>
        <row r="865">
          <cell r="A865">
            <v>1100820</v>
          </cell>
          <cell r="B865" t="str">
            <v>双层付餐车</v>
          </cell>
          <cell r="C865" t="str">
            <v>Z120</v>
          </cell>
          <cell r="D865" t="str">
            <v>机械设备</v>
          </cell>
          <cell r="E865" t="str">
            <v/>
          </cell>
          <cell r="F865" t="str">
            <v>MD_FICO</v>
          </cell>
          <cell r="G865">
            <v>43286</v>
          </cell>
          <cell r="H865" t="str">
            <v>1050400019</v>
          </cell>
          <cell r="I865" t="str">
            <v>餐饮中心</v>
          </cell>
          <cell r="J865" t="str">
            <v>管理类</v>
          </cell>
        </row>
        <row r="865">
          <cell r="L865">
            <v>40602</v>
          </cell>
          <cell r="M865" t="str">
            <v>Z004</v>
          </cell>
          <cell r="N865">
            <v>3500</v>
          </cell>
          <cell r="O865">
            <v>-3325</v>
          </cell>
          <cell r="P865">
            <v>175</v>
          </cell>
          <cell r="Q865">
            <v>175</v>
          </cell>
        </row>
        <row r="866">
          <cell r="A866">
            <v>1100821</v>
          </cell>
          <cell r="B866" t="str">
            <v>电热粥汤付餐车</v>
          </cell>
          <cell r="C866" t="str">
            <v>Z120</v>
          </cell>
          <cell r="D866" t="str">
            <v>机械设备</v>
          </cell>
          <cell r="E866" t="str">
            <v/>
          </cell>
          <cell r="F866" t="str">
            <v>MD_FICO</v>
          </cell>
          <cell r="G866">
            <v>43286</v>
          </cell>
          <cell r="H866" t="str">
            <v>1050400019</v>
          </cell>
          <cell r="I866" t="str">
            <v>餐饮中心</v>
          </cell>
          <cell r="J866" t="str">
            <v>管理类</v>
          </cell>
        </row>
        <row r="866">
          <cell r="L866">
            <v>40602</v>
          </cell>
          <cell r="M866" t="str">
            <v>Z004</v>
          </cell>
          <cell r="N866">
            <v>2500</v>
          </cell>
          <cell r="O866">
            <v>-2375</v>
          </cell>
          <cell r="P866">
            <v>125</v>
          </cell>
          <cell r="Q866">
            <v>125</v>
          </cell>
        </row>
        <row r="867">
          <cell r="A867">
            <v>1100822</v>
          </cell>
          <cell r="B867" t="str">
            <v>电热粥汤付餐车</v>
          </cell>
          <cell r="C867" t="str">
            <v>Z120</v>
          </cell>
          <cell r="D867" t="str">
            <v>机械设备</v>
          </cell>
          <cell r="E867" t="str">
            <v/>
          </cell>
          <cell r="F867" t="str">
            <v>MD_FICO</v>
          </cell>
          <cell r="G867">
            <v>43286</v>
          </cell>
          <cell r="H867" t="str">
            <v>1050400019</v>
          </cell>
          <cell r="I867" t="str">
            <v>餐饮中心</v>
          </cell>
          <cell r="J867" t="str">
            <v>管理类</v>
          </cell>
        </row>
        <row r="867">
          <cell r="L867">
            <v>40602</v>
          </cell>
          <cell r="M867" t="str">
            <v>Z004</v>
          </cell>
          <cell r="N867">
            <v>2500</v>
          </cell>
          <cell r="O867">
            <v>-2375</v>
          </cell>
          <cell r="P867">
            <v>125</v>
          </cell>
          <cell r="Q867">
            <v>125</v>
          </cell>
        </row>
        <row r="868">
          <cell r="A868">
            <v>1100823</v>
          </cell>
          <cell r="B868" t="str">
            <v>防尘罩电热五格付餐车</v>
          </cell>
          <cell r="C868" t="str">
            <v>Z120</v>
          </cell>
          <cell r="D868" t="str">
            <v>机械设备</v>
          </cell>
          <cell r="E868" t="str">
            <v/>
          </cell>
          <cell r="F868" t="str">
            <v>MD_FICO</v>
          </cell>
          <cell r="G868">
            <v>43286</v>
          </cell>
          <cell r="H868" t="str">
            <v>1050400019</v>
          </cell>
          <cell r="I868" t="str">
            <v>餐饮中心</v>
          </cell>
          <cell r="J868" t="str">
            <v>管理类</v>
          </cell>
        </row>
        <row r="868">
          <cell r="L868">
            <v>40602</v>
          </cell>
          <cell r="M868" t="str">
            <v>Z004</v>
          </cell>
          <cell r="N868">
            <v>4500</v>
          </cell>
          <cell r="O868">
            <v>-4275</v>
          </cell>
          <cell r="P868">
            <v>225</v>
          </cell>
          <cell r="Q868">
            <v>225</v>
          </cell>
        </row>
        <row r="869">
          <cell r="A869">
            <v>1100824</v>
          </cell>
          <cell r="B869" t="str">
            <v>不锈钢双层蒸柜</v>
          </cell>
          <cell r="C869" t="str">
            <v>Z120</v>
          </cell>
          <cell r="D869" t="str">
            <v>机械设备</v>
          </cell>
          <cell r="E869" t="str">
            <v/>
          </cell>
          <cell r="F869" t="str">
            <v>MD_FICO</v>
          </cell>
          <cell r="G869">
            <v>43286</v>
          </cell>
          <cell r="H869" t="str">
            <v>1050400019</v>
          </cell>
          <cell r="I869" t="str">
            <v>餐饮中心</v>
          </cell>
          <cell r="J869" t="str">
            <v>管理类</v>
          </cell>
          <cell r="K869">
            <v>45666</v>
          </cell>
          <cell r="L869">
            <v>40602</v>
          </cell>
          <cell r="M869" t="str">
            <v>Z004</v>
          </cell>
          <cell r="N869">
            <v>4800</v>
          </cell>
          <cell r="O869">
            <v>-4560</v>
          </cell>
          <cell r="P869">
            <v>240</v>
          </cell>
          <cell r="Q869">
            <v>240</v>
          </cell>
        </row>
        <row r="870">
          <cell r="A870">
            <v>1100825</v>
          </cell>
          <cell r="B870" t="str">
            <v>UPS电源</v>
          </cell>
          <cell r="C870" t="str">
            <v>Z120</v>
          </cell>
          <cell r="D870" t="str">
            <v>机械设备</v>
          </cell>
          <cell r="E870" t="str">
            <v/>
          </cell>
          <cell r="F870" t="str">
            <v>MD_FICO</v>
          </cell>
          <cell r="G870">
            <v>43286</v>
          </cell>
          <cell r="H870" t="str">
            <v>1050200006</v>
          </cell>
          <cell r="I870" t="str">
            <v>质量检测中心</v>
          </cell>
          <cell r="J870" t="str">
            <v>辅助生产</v>
          </cell>
        </row>
        <row r="870">
          <cell r="L870">
            <v>40602</v>
          </cell>
          <cell r="M870" t="str">
            <v>Z004</v>
          </cell>
          <cell r="N870">
            <v>10017.09</v>
          </cell>
          <cell r="O870">
            <v>-9516.29</v>
          </cell>
          <cell r="P870">
            <v>500.8</v>
          </cell>
          <cell r="Q870">
            <v>500.8</v>
          </cell>
        </row>
        <row r="871">
          <cell r="A871">
            <v>1100826</v>
          </cell>
          <cell r="B871" t="str">
            <v>UPS电源</v>
          </cell>
          <cell r="C871" t="str">
            <v>Z120</v>
          </cell>
          <cell r="D871" t="str">
            <v>机械设备</v>
          </cell>
          <cell r="E871" t="str">
            <v/>
          </cell>
          <cell r="F871" t="str">
            <v>MD_FICO</v>
          </cell>
          <cell r="G871">
            <v>43286</v>
          </cell>
          <cell r="H871" t="str">
            <v>1050200006</v>
          </cell>
          <cell r="I871" t="str">
            <v>质量检测中心</v>
          </cell>
          <cell r="J871" t="str">
            <v>辅助生产</v>
          </cell>
        </row>
        <row r="871">
          <cell r="L871">
            <v>40602</v>
          </cell>
          <cell r="M871" t="str">
            <v>Z004</v>
          </cell>
          <cell r="N871">
            <v>10017.09</v>
          </cell>
          <cell r="O871">
            <v>-9516.29</v>
          </cell>
          <cell r="P871">
            <v>500.8</v>
          </cell>
          <cell r="Q871">
            <v>500.8</v>
          </cell>
        </row>
        <row r="872">
          <cell r="A872">
            <v>1100827</v>
          </cell>
          <cell r="B872" t="str">
            <v>UPS电源</v>
          </cell>
          <cell r="C872" t="str">
            <v>Z120</v>
          </cell>
          <cell r="D872" t="str">
            <v>机械设备</v>
          </cell>
          <cell r="E872" t="str">
            <v/>
          </cell>
          <cell r="F872" t="str">
            <v>MD_FICO</v>
          </cell>
          <cell r="G872">
            <v>43286</v>
          </cell>
          <cell r="H872" t="str">
            <v>1050200006</v>
          </cell>
          <cell r="I872" t="str">
            <v>质量检测中心</v>
          </cell>
          <cell r="J872" t="str">
            <v>辅助生产</v>
          </cell>
        </row>
        <row r="872">
          <cell r="L872">
            <v>40602</v>
          </cell>
          <cell r="M872" t="str">
            <v>Z004</v>
          </cell>
          <cell r="N872">
            <v>10017.09</v>
          </cell>
          <cell r="O872">
            <v>-9516.29</v>
          </cell>
          <cell r="P872">
            <v>500.8</v>
          </cell>
          <cell r="Q872">
            <v>500.8</v>
          </cell>
        </row>
        <row r="873">
          <cell r="A873">
            <v>1100828</v>
          </cell>
          <cell r="B873" t="str">
            <v>UPS电源</v>
          </cell>
          <cell r="C873" t="str">
            <v>Z120</v>
          </cell>
          <cell r="D873" t="str">
            <v>机械设备</v>
          </cell>
          <cell r="E873" t="str">
            <v/>
          </cell>
          <cell r="F873" t="str">
            <v>MD_FICO</v>
          </cell>
          <cell r="G873">
            <v>43286</v>
          </cell>
          <cell r="H873" t="str">
            <v>1050200006</v>
          </cell>
          <cell r="I873" t="str">
            <v>质量检测中心</v>
          </cell>
          <cell r="J873" t="str">
            <v>辅助生产</v>
          </cell>
        </row>
        <row r="873">
          <cell r="L873">
            <v>40602</v>
          </cell>
          <cell r="M873" t="str">
            <v>Z004</v>
          </cell>
          <cell r="N873">
            <v>5222.22</v>
          </cell>
          <cell r="O873">
            <v>-4961.12</v>
          </cell>
          <cell r="P873">
            <v>261.1</v>
          </cell>
          <cell r="Q873">
            <v>261.1</v>
          </cell>
        </row>
        <row r="874">
          <cell r="A874">
            <v>1100829</v>
          </cell>
          <cell r="B874" t="str">
            <v>UPS电源</v>
          </cell>
          <cell r="C874" t="str">
            <v>Z120</v>
          </cell>
          <cell r="D874" t="str">
            <v>机械设备</v>
          </cell>
          <cell r="E874" t="str">
            <v/>
          </cell>
          <cell r="F874" t="str">
            <v>MD_FICO</v>
          </cell>
          <cell r="G874">
            <v>43286</v>
          </cell>
          <cell r="H874" t="str">
            <v>1050200006</v>
          </cell>
          <cell r="I874" t="str">
            <v>质量检测中心</v>
          </cell>
          <cell r="J874" t="str">
            <v>辅助生产</v>
          </cell>
        </row>
        <row r="874">
          <cell r="L874">
            <v>40602</v>
          </cell>
          <cell r="M874" t="str">
            <v>Z004</v>
          </cell>
          <cell r="N874">
            <v>2085.47</v>
          </cell>
          <cell r="O874">
            <v>-1981.27</v>
          </cell>
          <cell r="P874">
            <v>104.2</v>
          </cell>
          <cell r="Q874">
            <v>104.2</v>
          </cell>
        </row>
        <row r="875">
          <cell r="A875">
            <v>1100830</v>
          </cell>
          <cell r="B875" t="str">
            <v>药品稳定试验箱</v>
          </cell>
          <cell r="C875" t="str">
            <v>Z120</v>
          </cell>
          <cell r="D875" t="str">
            <v>机械设备</v>
          </cell>
          <cell r="E875" t="str">
            <v/>
          </cell>
          <cell r="F875" t="str">
            <v>MD_FICO</v>
          </cell>
          <cell r="G875">
            <v>43286</v>
          </cell>
          <cell r="H875" t="str">
            <v>1050400012</v>
          </cell>
          <cell r="I875" t="str">
            <v>质量管理部</v>
          </cell>
          <cell r="J875" t="str">
            <v>管理类</v>
          </cell>
        </row>
        <row r="875">
          <cell r="L875">
            <v>40816</v>
          </cell>
          <cell r="M875" t="str">
            <v>Z004</v>
          </cell>
          <cell r="N875">
            <v>39316.24</v>
          </cell>
          <cell r="O875">
            <v>-37351.24</v>
          </cell>
          <cell r="P875">
            <v>1965</v>
          </cell>
          <cell r="Q875">
            <v>1965</v>
          </cell>
        </row>
        <row r="876">
          <cell r="A876">
            <v>1100831</v>
          </cell>
          <cell r="B876" t="str">
            <v>二氧化炭培养箱</v>
          </cell>
          <cell r="C876" t="str">
            <v>Z120</v>
          </cell>
          <cell r="D876" t="str">
            <v>机械设备</v>
          </cell>
          <cell r="E876" t="str">
            <v/>
          </cell>
          <cell r="F876" t="str">
            <v>MD_FICO</v>
          </cell>
          <cell r="G876">
            <v>43286</v>
          </cell>
          <cell r="H876" t="str">
            <v>1050100001</v>
          </cell>
          <cell r="I876" t="str">
            <v>原液真核生产线</v>
          </cell>
          <cell r="J876" t="str">
            <v>基本生产</v>
          </cell>
        </row>
        <row r="876">
          <cell r="L876">
            <v>40816</v>
          </cell>
          <cell r="M876" t="str">
            <v>Z004</v>
          </cell>
          <cell r="N876">
            <v>58888.89</v>
          </cell>
          <cell r="O876">
            <v>-55944.89</v>
          </cell>
          <cell r="P876">
            <v>2944</v>
          </cell>
          <cell r="Q876">
            <v>2944</v>
          </cell>
        </row>
        <row r="877">
          <cell r="A877">
            <v>1100832</v>
          </cell>
          <cell r="B877" t="str">
            <v>倒置显微镜</v>
          </cell>
          <cell r="C877" t="str">
            <v>Z120</v>
          </cell>
          <cell r="D877" t="str">
            <v>机械设备</v>
          </cell>
          <cell r="E877" t="str">
            <v/>
          </cell>
          <cell r="F877" t="str">
            <v>MD_FICO</v>
          </cell>
          <cell r="G877">
            <v>43286</v>
          </cell>
          <cell r="H877" t="str">
            <v>1050100001</v>
          </cell>
          <cell r="I877" t="str">
            <v>原液真核生产线</v>
          </cell>
          <cell r="J877" t="str">
            <v>基本生产</v>
          </cell>
        </row>
        <row r="877">
          <cell r="L877">
            <v>40816</v>
          </cell>
          <cell r="M877" t="str">
            <v>Z004</v>
          </cell>
          <cell r="N877">
            <v>55555.56</v>
          </cell>
          <cell r="O877">
            <v>-52778.56</v>
          </cell>
          <cell r="P877">
            <v>2777</v>
          </cell>
          <cell r="Q877">
            <v>2777</v>
          </cell>
        </row>
        <row r="878">
          <cell r="A878">
            <v>1100833</v>
          </cell>
          <cell r="B878" t="str">
            <v>电子秤</v>
          </cell>
          <cell r="C878" t="str">
            <v>Z120</v>
          </cell>
          <cell r="D878" t="str">
            <v>机械设备</v>
          </cell>
          <cell r="E878" t="str">
            <v/>
          </cell>
          <cell r="F878" t="str">
            <v>MD_FICO</v>
          </cell>
          <cell r="G878">
            <v>43286</v>
          </cell>
          <cell r="H878" t="str">
            <v>1050100002</v>
          </cell>
          <cell r="I878" t="str">
            <v>原液原核生产线</v>
          </cell>
          <cell r="J878" t="str">
            <v>基本生产</v>
          </cell>
        </row>
        <row r="878">
          <cell r="L878">
            <v>40816</v>
          </cell>
          <cell r="M878" t="str">
            <v>Z004</v>
          </cell>
          <cell r="N878">
            <v>1196.58</v>
          </cell>
          <cell r="O878">
            <v>-1136.75</v>
          </cell>
          <cell r="P878">
            <v>59.83</v>
          </cell>
          <cell r="Q878">
            <v>59.83</v>
          </cell>
        </row>
        <row r="879">
          <cell r="A879">
            <v>1100834</v>
          </cell>
          <cell r="B879" t="str">
            <v>电导率仪</v>
          </cell>
          <cell r="C879" t="str">
            <v>Z120</v>
          </cell>
          <cell r="D879" t="str">
            <v>机械设备</v>
          </cell>
          <cell r="E879" t="str">
            <v/>
          </cell>
          <cell r="F879" t="str">
            <v>MD_FICO</v>
          </cell>
          <cell r="G879">
            <v>43286</v>
          </cell>
          <cell r="H879" t="str">
            <v>1050100002</v>
          </cell>
          <cell r="I879" t="str">
            <v>原液原核生产线</v>
          </cell>
          <cell r="J879" t="str">
            <v>基本生产</v>
          </cell>
        </row>
        <row r="879">
          <cell r="L879">
            <v>40816</v>
          </cell>
          <cell r="M879" t="str">
            <v>Z004</v>
          </cell>
          <cell r="N879">
            <v>2888.89</v>
          </cell>
          <cell r="O879">
            <v>-2744.49</v>
          </cell>
          <cell r="P879">
            <v>144.4</v>
          </cell>
          <cell r="Q879">
            <v>144.4</v>
          </cell>
        </row>
        <row r="880">
          <cell r="A880">
            <v>1100835</v>
          </cell>
          <cell r="B880" t="str">
            <v>泡罩自动包装线</v>
          </cell>
          <cell r="C880" t="str">
            <v>Z120</v>
          </cell>
          <cell r="D880" t="str">
            <v>机械设备</v>
          </cell>
          <cell r="E880" t="str">
            <v/>
          </cell>
          <cell r="F880" t="str">
            <v>MD_FICO</v>
          </cell>
          <cell r="G880">
            <v>43286</v>
          </cell>
          <cell r="H880" t="str">
            <v>1050100006</v>
          </cell>
          <cell r="I880" t="str">
            <v>前列地尔生产线</v>
          </cell>
          <cell r="J880" t="str">
            <v>基本生产</v>
          </cell>
        </row>
        <row r="880">
          <cell r="L880">
            <v>40782</v>
          </cell>
          <cell r="M880" t="str">
            <v>Z004</v>
          </cell>
          <cell r="N880">
            <v>683760.66</v>
          </cell>
          <cell r="O880">
            <v>-649572.66</v>
          </cell>
          <cell r="P880">
            <v>34188</v>
          </cell>
          <cell r="Q880">
            <v>34188</v>
          </cell>
        </row>
        <row r="881">
          <cell r="A881">
            <v>1100836</v>
          </cell>
          <cell r="B881" t="str">
            <v>大容量离心机</v>
          </cell>
          <cell r="C881" t="str">
            <v>Z120</v>
          </cell>
          <cell r="D881" t="str">
            <v>机械设备</v>
          </cell>
          <cell r="E881" t="str">
            <v/>
          </cell>
          <cell r="F881" t="str">
            <v>MD_FICO</v>
          </cell>
          <cell r="G881">
            <v>43286</v>
          </cell>
          <cell r="H881" t="str">
            <v>1050100002</v>
          </cell>
          <cell r="I881" t="str">
            <v>原液原核生产线</v>
          </cell>
          <cell r="J881" t="str">
            <v>基本生产</v>
          </cell>
        </row>
        <row r="881">
          <cell r="L881">
            <v>40782</v>
          </cell>
          <cell r="M881" t="str">
            <v>Z004</v>
          </cell>
          <cell r="N881">
            <v>451794.85</v>
          </cell>
          <cell r="O881">
            <v>-429205.85</v>
          </cell>
          <cell r="P881">
            <v>22589</v>
          </cell>
          <cell r="Q881">
            <v>22589</v>
          </cell>
        </row>
        <row r="882">
          <cell r="A882">
            <v>1100837</v>
          </cell>
          <cell r="B882" t="str">
            <v>超纯水系统</v>
          </cell>
          <cell r="C882" t="str">
            <v>Z120</v>
          </cell>
          <cell r="D882" t="str">
            <v>机械设备</v>
          </cell>
          <cell r="E882" t="str">
            <v/>
          </cell>
          <cell r="F882" t="str">
            <v>MD_FICO</v>
          </cell>
          <cell r="G882">
            <v>43286</v>
          </cell>
          <cell r="H882" t="str">
            <v>1050100001</v>
          </cell>
          <cell r="I882" t="str">
            <v>原液真核生产线</v>
          </cell>
          <cell r="J882" t="str">
            <v>基本生产</v>
          </cell>
        </row>
        <row r="882">
          <cell r="L882">
            <v>40782</v>
          </cell>
          <cell r="M882" t="str">
            <v>Z004</v>
          </cell>
          <cell r="N882">
            <v>94017.09</v>
          </cell>
          <cell r="O882">
            <v>-89317.09</v>
          </cell>
          <cell r="P882">
            <v>4700</v>
          </cell>
          <cell r="Q882">
            <v>4700</v>
          </cell>
        </row>
        <row r="883">
          <cell r="A883">
            <v>1100838</v>
          </cell>
          <cell r="B883" t="str">
            <v>在线硬度分析仪（闲置</v>
          </cell>
          <cell r="C883" t="str">
            <v>Z120</v>
          </cell>
          <cell r="D883" t="str">
            <v>机械设备</v>
          </cell>
          <cell r="E883" t="str">
            <v/>
          </cell>
          <cell r="F883" t="str">
            <v>MD_FICO</v>
          </cell>
          <cell r="G883">
            <v>43286</v>
          </cell>
          <cell r="H883" t="str">
            <v>1050400001</v>
          </cell>
          <cell r="I883" t="str">
            <v>生产保障部</v>
          </cell>
          <cell r="J883" t="str">
            <v>管理类</v>
          </cell>
          <cell r="K883">
            <v>45666</v>
          </cell>
          <cell r="L883">
            <v>40782</v>
          </cell>
          <cell r="M883" t="str">
            <v>Z004</v>
          </cell>
          <cell r="N883">
            <v>30940.17</v>
          </cell>
          <cell r="O883">
            <v>-29393.17</v>
          </cell>
          <cell r="P883">
            <v>1547</v>
          </cell>
          <cell r="Q883">
            <v>1547</v>
          </cell>
        </row>
        <row r="884">
          <cell r="A884">
            <v>1100839</v>
          </cell>
          <cell r="B884" t="str">
            <v>离心机（闲置）</v>
          </cell>
          <cell r="C884" t="str">
            <v>Z120</v>
          </cell>
          <cell r="D884" t="str">
            <v>机械设备</v>
          </cell>
          <cell r="E884" t="str">
            <v/>
          </cell>
          <cell r="F884" t="str">
            <v>MD_FICO</v>
          </cell>
          <cell r="G884">
            <v>43286</v>
          </cell>
          <cell r="H884" t="str">
            <v>1050400001</v>
          </cell>
          <cell r="I884" t="str">
            <v>生产保障部</v>
          </cell>
          <cell r="J884" t="str">
            <v>管理类</v>
          </cell>
          <cell r="K884">
            <v>45666</v>
          </cell>
          <cell r="L884">
            <v>40782</v>
          </cell>
          <cell r="M884" t="str">
            <v>Z004</v>
          </cell>
          <cell r="N884">
            <v>7931.62</v>
          </cell>
          <cell r="O884">
            <v>-7095.51</v>
          </cell>
          <cell r="P884">
            <v>396.5</v>
          </cell>
          <cell r="Q884">
            <v>396.5</v>
          </cell>
        </row>
        <row r="885">
          <cell r="A885">
            <v>1100840</v>
          </cell>
          <cell r="B885" t="str">
            <v>空调</v>
          </cell>
          <cell r="C885" t="str">
            <v>Z120</v>
          </cell>
          <cell r="D885" t="str">
            <v>机械设备</v>
          </cell>
          <cell r="E885" t="str">
            <v/>
          </cell>
          <cell r="F885" t="str">
            <v>MD_FICO</v>
          </cell>
          <cell r="G885">
            <v>43286</v>
          </cell>
          <cell r="H885" t="str">
            <v>1050400019</v>
          </cell>
          <cell r="I885" t="str">
            <v>餐饮中心</v>
          </cell>
          <cell r="J885" t="str">
            <v>管理类</v>
          </cell>
        </row>
        <row r="885">
          <cell r="L885">
            <v>40782</v>
          </cell>
          <cell r="M885" t="str">
            <v>Z004</v>
          </cell>
          <cell r="N885">
            <v>7008.55</v>
          </cell>
          <cell r="O885">
            <v>-6658.15</v>
          </cell>
          <cell r="P885">
            <v>350.4</v>
          </cell>
          <cell r="Q885">
            <v>350.4</v>
          </cell>
        </row>
        <row r="886">
          <cell r="A886">
            <v>1100841</v>
          </cell>
          <cell r="B886" t="str">
            <v>空调</v>
          </cell>
          <cell r="C886" t="str">
            <v>Z120</v>
          </cell>
          <cell r="D886" t="str">
            <v>机械设备</v>
          </cell>
          <cell r="E886" t="str">
            <v/>
          </cell>
          <cell r="F886" t="str">
            <v>MD_FICO</v>
          </cell>
          <cell r="G886">
            <v>43286</v>
          </cell>
          <cell r="H886" t="str">
            <v>1050400019</v>
          </cell>
          <cell r="I886" t="str">
            <v>餐饮中心</v>
          </cell>
          <cell r="J886" t="str">
            <v>管理类</v>
          </cell>
        </row>
        <row r="886">
          <cell r="L886">
            <v>40782</v>
          </cell>
          <cell r="M886" t="str">
            <v>Z004</v>
          </cell>
          <cell r="N886">
            <v>7008.55</v>
          </cell>
          <cell r="O886">
            <v>-6658.15</v>
          </cell>
          <cell r="P886">
            <v>350.4</v>
          </cell>
          <cell r="Q886">
            <v>350.4</v>
          </cell>
        </row>
        <row r="887">
          <cell r="A887">
            <v>1100842</v>
          </cell>
          <cell r="B887" t="str">
            <v>空调</v>
          </cell>
          <cell r="C887" t="str">
            <v>Z120</v>
          </cell>
          <cell r="D887" t="str">
            <v>机械设备</v>
          </cell>
          <cell r="E887" t="str">
            <v/>
          </cell>
          <cell r="F887" t="str">
            <v>MD_FICO</v>
          </cell>
          <cell r="G887">
            <v>43286</v>
          </cell>
          <cell r="H887" t="str">
            <v>1050400019</v>
          </cell>
          <cell r="I887" t="str">
            <v>餐饮中心</v>
          </cell>
          <cell r="J887" t="str">
            <v>管理类</v>
          </cell>
        </row>
        <row r="887">
          <cell r="L887">
            <v>40782</v>
          </cell>
          <cell r="M887" t="str">
            <v>Z004</v>
          </cell>
          <cell r="N887">
            <v>7008.55</v>
          </cell>
          <cell r="O887">
            <v>-6658.15</v>
          </cell>
          <cell r="P887">
            <v>350.4</v>
          </cell>
          <cell r="Q887">
            <v>350.4</v>
          </cell>
        </row>
        <row r="888">
          <cell r="A888">
            <v>1100843</v>
          </cell>
          <cell r="B888" t="str">
            <v>空调</v>
          </cell>
          <cell r="C888" t="str">
            <v>Z120</v>
          </cell>
          <cell r="D888" t="str">
            <v>机械设备</v>
          </cell>
          <cell r="E888" t="str">
            <v/>
          </cell>
          <cell r="F888" t="str">
            <v>MD_FICO</v>
          </cell>
          <cell r="G888">
            <v>43286</v>
          </cell>
          <cell r="H888" t="str">
            <v>1050400019</v>
          </cell>
          <cell r="I888" t="str">
            <v>餐饮中心</v>
          </cell>
          <cell r="J888" t="str">
            <v>管理类</v>
          </cell>
        </row>
        <row r="888">
          <cell r="L888">
            <v>40782</v>
          </cell>
          <cell r="M888" t="str">
            <v>Z004</v>
          </cell>
          <cell r="N888">
            <v>7008.55</v>
          </cell>
          <cell r="O888">
            <v>-6658.15</v>
          </cell>
          <cell r="P888">
            <v>350.4</v>
          </cell>
          <cell r="Q888">
            <v>350.4</v>
          </cell>
        </row>
        <row r="889">
          <cell r="A889">
            <v>1100844</v>
          </cell>
          <cell r="B889" t="str">
            <v>空调</v>
          </cell>
          <cell r="C889" t="str">
            <v>Z120</v>
          </cell>
          <cell r="D889" t="str">
            <v>机械设备</v>
          </cell>
          <cell r="E889" t="str">
            <v/>
          </cell>
          <cell r="F889" t="str">
            <v>MD_FICO</v>
          </cell>
          <cell r="G889">
            <v>43286</v>
          </cell>
          <cell r="H889" t="str">
            <v>1050400019</v>
          </cell>
          <cell r="I889" t="str">
            <v>餐饮中心</v>
          </cell>
          <cell r="J889" t="str">
            <v>管理类</v>
          </cell>
        </row>
        <row r="889">
          <cell r="L889">
            <v>40782</v>
          </cell>
          <cell r="M889" t="str">
            <v>Z004</v>
          </cell>
          <cell r="N889">
            <v>7008.55</v>
          </cell>
          <cell r="O889">
            <v>-6658.15</v>
          </cell>
          <cell r="P889">
            <v>350.4</v>
          </cell>
          <cell r="Q889">
            <v>350.4</v>
          </cell>
        </row>
        <row r="890">
          <cell r="A890">
            <v>1100845</v>
          </cell>
          <cell r="B890" t="str">
            <v>空调</v>
          </cell>
          <cell r="C890" t="str">
            <v>Z120</v>
          </cell>
          <cell r="D890" t="str">
            <v>机械设备</v>
          </cell>
          <cell r="E890" t="str">
            <v/>
          </cell>
          <cell r="F890" t="str">
            <v>MD_FICO</v>
          </cell>
          <cell r="G890">
            <v>43286</v>
          </cell>
          <cell r="H890" t="str">
            <v>1050400019</v>
          </cell>
          <cell r="I890" t="str">
            <v>餐饮中心</v>
          </cell>
          <cell r="J890" t="str">
            <v>管理类</v>
          </cell>
        </row>
        <row r="890">
          <cell r="L890">
            <v>40782</v>
          </cell>
          <cell r="M890" t="str">
            <v>Z004</v>
          </cell>
          <cell r="N890">
            <v>7008.55</v>
          </cell>
          <cell r="O890">
            <v>-6658.15</v>
          </cell>
          <cell r="P890">
            <v>350.4</v>
          </cell>
          <cell r="Q890">
            <v>350.4</v>
          </cell>
        </row>
        <row r="891">
          <cell r="A891">
            <v>1100846</v>
          </cell>
          <cell r="B891" t="str">
            <v>空调</v>
          </cell>
          <cell r="C891" t="str">
            <v>Z120</v>
          </cell>
          <cell r="D891" t="str">
            <v>机械设备</v>
          </cell>
          <cell r="E891" t="str">
            <v/>
          </cell>
          <cell r="F891" t="str">
            <v>MD_FICO</v>
          </cell>
          <cell r="G891">
            <v>43286</v>
          </cell>
          <cell r="H891" t="str">
            <v>1050400019</v>
          </cell>
          <cell r="I891" t="str">
            <v>餐饮中心</v>
          </cell>
          <cell r="J891" t="str">
            <v>管理类</v>
          </cell>
        </row>
        <row r="891">
          <cell r="L891">
            <v>40782</v>
          </cell>
          <cell r="M891" t="str">
            <v>Z004</v>
          </cell>
          <cell r="N891">
            <v>7008.55</v>
          </cell>
          <cell r="O891">
            <v>-6658.15</v>
          </cell>
          <cell r="P891">
            <v>350.4</v>
          </cell>
          <cell r="Q891">
            <v>350.4</v>
          </cell>
        </row>
        <row r="892">
          <cell r="A892">
            <v>1100847</v>
          </cell>
          <cell r="B892" t="str">
            <v>空调</v>
          </cell>
          <cell r="C892" t="str">
            <v>Z120</v>
          </cell>
          <cell r="D892" t="str">
            <v>机械设备</v>
          </cell>
          <cell r="E892" t="str">
            <v/>
          </cell>
          <cell r="F892" t="str">
            <v>MD_FICO</v>
          </cell>
          <cell r="G892">
            <v>43286</v>
          </cell>
          <cell r="H892" t="str">
            <v>1050400019</v>
          </cell>
          <cell r="I892" t="str">
            <v>餐饮中心</v>
          </cell>
          <cell r="J892" t="str">
            <v>管理类</v>
          </cell>
        </row>
        <row r="892">
          <cell r="L892">
            <v>40782</v>
          </cell>
          <cell r="M892" t="str">
            <v>Z004</v>
          </cell>
          <cell r="N892">
            <v>7008.55</v>
          </cell>
          <cell r="O892">
            <v>-6658.15</v>
          </cell>
          <cell r="P892">
            <v>350.4</v>
          </cell>
          <cell r="Q892">
            <v>350.4</v>
          </cell>
        </row>
        <row r="893">
          <cell r="A893">
            <v>1100848</v>
          </cell>
          <cell r="B893" t="str">
            <v>空调</v>
          </cell>
          <cell r="C893" t="str">
            <v>Z120</v>
          </cell>
          <cell r="D893" t="str">
            <v>机械设备</v>
          </cell>
          <cell r="E893" t="str">
            <v/>
          </cell>
          <cell r="F893" t="str">
            <v>MD_FICO</v>
          </cell>
          <cell r="G893">
            <v>43286</v>
          </cell>
          <cell r="H893" t="str">
            <v>1050400019</v>
          </cell>
          <cell r="I893" t="str">
            <v>餐饮中心</v>
          </cell>
          <cell r="J893" t="str">
            <v>管理类</v>
          </cell>
        </row>
        <row r="893">
          <cell r="L893">
            <v>40782</v>
          </cell>
          <cell r="M893" t="str">
            <v>Z004</v>
          </cell>
          <cell r="N893">
            <v>3376.07</v>
          </cell>
          <cell r="O893">
            <v>-3207.27</v>
          </cell>
          <cell r="P893">
            <v>168.8</v>
          </cell>
          <cell r="Q893">
            <v>168.8</v>
          </cell>
        </row>
        <row r="894">
          <cell r="A894">
            <v>1100849</v>
          </cell>
          <cell r="B894" t="str">
            <v>空调</v>
          </cell>
          <cell r="C894" t="str">
            <v>Z120</v>
          </cell>
          <cell r="D894" t="str">
            <v>机械设备</v>
          </cell>
          <cell r="E894" t="str">
            <v/>
          </cell>
          <cell r="F894" t="str">
            <v>MD_FICO</v>
          </cell>
          <cell r="G894">
            <v>43286</v>
          </cell>
          <cell r="H894" t="str">
            <v>1050400019</v>
          </cell>
          <cell r="I894" t="str">
            <v>餐饮中心</v>
          </cell>
          <cell r="J894" t="str">
            <v>管理类</v>
          </cell>
        </row>
        <row r="894">
          <cell r="L894">
            <v>40782</v>
          </cell>
          <cell r="M894" t="str">
            <v>Z004</v>
          </cell>
          <cell r="N894">
            <v>2094.01</v>
          </cell>
          <cell r="O894">
            <v>-1989.31</v>
          </cell>
          <cell r="P894">
            <v>104.7</v>
          </cell>
          <cell r="Q894">
            <v>104.7</v>
          </cell>
        </row>
        <row r="895">
          <cell r="A895">
            <v>1100850</v>
          </cell>
          <cell r="B895" t="str">
            <v>空调</v>
          </cell>
          <cell r="C895" t="str">
            <v>Z120</v>
          </cell>
          <cell r="D895" t="str">
            <v>机械设备</v>
          </cell>
          <cell r="E895" t="str">
            <v/>
          </cell>
          <cell r="F895" t="str">
            <v>MD_FICO</v>
          </cell>
          <cell r="G895">
            <v>43286</v>
          </cell>
          <cell r="H895" t="str">
            <v>1050400019</v>
          </cell>
          <cell r="I895" t="str">
            <v>餐饮中心</v>
          </cell>
          <cell r="J895" t="str">
            <v>管理类</v>
          </cell>
        </row>
        <row r="895">
          <cell r="L895">
            <v>40782</v>
          </cell>
          <cell r="M895" t="str">
            <v>Z004</v>
          </cell>
          <cell r="N895">
            <v>2094.01</v>
          </cell>
          <cell r="O895">
            <v>-1989.31</v>
          </cell>
          <cell r="P895">
            <v>104.7</v>
          </cell>
          <cell r="Q895">
            <v>104.7</v>
          </cell>
        </row>
        <row r="896">
          <cell r="A896">
            <v>1100851</v>
          </cell>
          <cell r="B896" t="str">
            <v>超净工作台（闲置）</v>
          </cell>
          <cell r="C896" t="str">
            <v>Z120</v>
          </cell>
          <cell r="D896" t="str">
            <v>机械设备</v>
          </cell>
          <cell r="E896" t="str">
            <v/>
          </cell>
          <cell r="F896" t="str">
            <v>MD_FICO</v>
          </cell>
          <cell r="G896">
            <v>43286</v>
          </cell>
          <cell r="H896" t="str">
            <v>1050400001</v>
          </cell>
          <cell r="I896" t="str">
            <v>生产保障部</v>
          </cell>
          <cell r="J896" t="str">
            <v>管理类</v>
          </cell>
          <cell r="K896">
            <v>45666</v>
          </cell>
          <cell r="L896">
            <v>40782</v>
          </cell>
          <cell r="M896" t="str">
            <v>Z004</v>
          </cell>
          <cell r="N896">
            <v>9829.06</v>
          </cell>
          <cell r="O896">
            <v>-8792.86</v>
          </cell>
          <cell r="P896">
            <v>491.4</v>
          </cell>
          <cell r="Q896">
            <v>491.4</v>
          </cell>
        </row>
        <row r="897">
          <cell r="A897">
            <v>1100852</v>
          </cell>
          <cell r="B897" t="str">
            <v>超净工作台</v>
          </cell>
          <cell r="C897" t="str">
            <v>Z120</v>
          </cell>
          <cell r="D897" t="str">
            <v>机械设备</v>
          </cell>
          <cell r="E897" t="str">
            <v/>
          </cell>
          <cell r="F897" t="str">
            <v>MD_FICO</v>
          </cell>
          <cell r="G897">
            <v>43286</v>
          </cell>
          <cell r="H897" t="str">
            <v>1050100002</v>
          </cell>
          <cell r="I897" t="str">
            <v>原液原核生产线</v>
          </cell>
          <cell r="J897" t="str">
            <v>基本生产</v>
          </cell>
        </row>
        <row r="897">
          <cell r="L897">
            <v>40782</v>
          </cell>
          <cell r="M897" t="str">
            <v>Z004</v>
          </cell>
          <cell r="N897">
            <v>9829.06</v>
          </cell>
          <cell r="O897">
            <v>-9337.66</v>
          </cell>
          <cell r="P897">
            <v>491.4</v>
          </cell>
          <cell r="Q897">
            <v>491.4</v>
          </cell>
        </row>
        <row r="898">
          <cell r="A898">
            <v>1100853</v>
          </cell>
          <cell r="B898" t="str">
            <v>低温柜</v>
          </cell>
          <cell r="C898" t="str">
            <v>Z120</v>
          </cell>
          <cell r="D898" t="str">
            <v>机械设备</v>
          </cell>
          <cell r="E898" t="str">
            <v/>
          </cell>
          <cell r="F898" t="str">
            <v>MD_FICO</v>
          </cell>
          <cell r="G898">
            <v>43286</v>
          </cell>
          <cell r="H898" t="str">
            <v>1050100002</v>
          </cell>
          <cell r="I898" t="str">
            <v>原液原核生产线</v>
          </cell>
          <cell r="J898" t="str">
            <v>基本生产</v>
          </cell>
        </row>
        <row r="898">
          <cell r="L898">
            <v>40782</v>
          </cell>
          <cell r="M898" t="str">
            <v>Z004</v>
          </cell>
          <cell r="N898">
            <v>5982.91</v>
          </cell>
          <cell r="O898">
            <v>-5683.81</v>
          </cell>
          <cell r="P898">
            <v>299.1</v>
          </cell>
          <cell r="Q898">
            <v>299.1</v>
          </cell>
        </row>
        <row r="899">
          <cell r="A899">
            <v>1100854</v>
          </cell>
          <cell r="B899" t="str">
            <v>春兰空调</v>
          </cell>
          <cell r="C899" t="str">
            <v>Z120</v>
          </cell>
          <cell r="D899" t="str">
            <v>机械设备</v>
          </cell>
          <cell r="E899" t="str">
            <v/>
          </cell>
          <cell r="F899" t="str">
            <v>MD_FICO</v>
          </cell>
          <cell r="G899">
            <v>43286</v>
          </cell>
          <cell r="H899" t="str">
            <v>1050200006</v>
          </cell>
          <cell r="I899" t="str">
            <v>质量检测中心</v>
          </cell>
          <cell r="J899" t="str">
            <v>辅助生产</v>
          </cell>
        </row>
        <row r="899">
          <cell r="L899">
            <v>40842</v>
          </cell>
          <cell r="M899" t="str">
            <v>Z004</v>
          </cell>
          <cell r="N899">
            <v>5170.94</v>
          </cell>
          <cell r="O899">
            <v>-4912.44</v>
          </cell>
          <cell r="P899">
            <v>258.5</v>
          </cell>
          <cell r="Q899">
            <v>258.5</v>
          </cell>
        </row>
        <row r="900">
          <cell r="A900">
            <v>1100855</v>
          </cell>
          <cell r="B900" t="str">
            <v>春兰空调</v>
          </cell>
          <cell r="C900" t="str">
            <v>Z120</v>
          </cell>
          <cell r="D900" t="str">
            <v>机械设备</v>
          </cell>
          <cell r="E900" t="str">
            <v/>
          </cell>
          <cell r="F900" t="str">
            <v>MD_FICO</v>
          </cell>
          <cell r="G900">
            <v>43286</v>
          </cell>
          <cell r="H900" t="str">
            <v>1050200006</v>
          </cell>
          <cell r="I900" t="str">
            <v>质量检测中心</v>
          </cell>
          <cell r="J900" t="str">
            <v>辅助生产</v>
          </cell>
        </row>
        <row r="900">
          <cell r="L900">
            <v>40842</v>
          </cell>
          <cell r="M900" t="str">
            <v>Z004</v>
          </cell>
          <cell r="N900">
            <v>5170.94</v>
          </cell>
          <cell r="O900">
            <v>-4912.44</v>
          </cell>
          <cell r="P900">
            <v>258.5</v>
          </cell>
          <cell r="Q900">
            <v>258.5</v>
          </cell>
        </row>
        <row r="901">
          <cell r="A901">
            <v>1100856</v>
          </cell>
          <cell r="B901" t="str">
            <v>春兰空调（闲置）</v>
          </cell>
          <cell r="C901" t="str">
            <v>Z120</v>
          </cell>
          <cell r="D901" t="str">
            <v>机械设备</v>
          </cell>
          <cell r="E901" t="str">
            <v/>
          </cell>
          <cell r="F901" t="str">
            <v>MD_FICO</v>
          </cell>
          <cell r="G901">
            <v>43286</v>
          </cell>
          <cell r="H901" t="str">
            <v>1050400001</v>
          </cell>
          <cell r="I901" t="str">
            <v>生产保障部</v>
          </cell>
          <cell r="J901" t="str">
            <v>管理类</v>
          </cell>
          <cell r="K901">
            <v>45666</v>
          </cell>
          <cell r="L901">
            <v>40842</v>
          </cell>
          <cell r="M901" t="str">
            <v>Z004</v>
          </cell>
          <cell r="N901">
            <v>3555.56</v>
          </cell>
          <cell r="O901">
            <v>-3377.86</v>
          </cell>
          <cell r="P901">
            <v>177.7</v>
          </cell>
          <cell r="Q901">
            <v>177.7</v>
          </cell>
        </row>
        <row r="902">
          <cell r="A902">
            <v>1100857</v>
          </cell>
          <cell r="B902" t="str">
            <v>春兰空调（闲置）</v>
          </cell>
          <cell r="C902" t="str">
            <v>Z120</v>
          </cell>
          <cell r="D902" t="str">
            <v>机械设备</v>
          </cell>
          <cell r="E902" t="str">
            <v/>
          </cell>
          <cell r="F902" t="str">
            <v>MD_FICO</v>
          </cell>
          <cell r="G902">
            <v>43286</v>
          </cell>
          <cell r="H902" t="str">
            <v>1050400001</v>
          </cell>
          <cell r="I902" t="str">
            <v>生产保障部</v>
          </cell>
          <cell r="J902" t="str">
            <v>管理类</v>
          </cell>
        </row>
        <row r="902">
          <cell r="L902">
            <v>40842</v>
          </cell>
          <cell r="M902" t="str">
            <v>Z004</v>
          </cell>
          <cell r="N902">
            <v>3555.56</v>
          </cell>
          <cell r="O902">
            <v>-3377.86</v>
          </cell>
          <cell r="P902">
            <v>177.7</v>
          </cell>
          <cell r="Q902">
            <v>177.7</v>
          </cell>
        </row>
        <row r="903">
          <cell r="A903">
            <v>1100858</v>
          </cell>
          <cell r="B903" t="str">
            <v>春兰空调</v>
          </cell>
          <cell r="C903" t="str">
            <v>Z120</v>
          </cell>
          <cell r="D903" t="str">
            <v>机械设备</v>
          </cell>
          <cell r="E903" t="str">
            <v/>
          </cell>
          <cell r="F903" t="str">
            <v>MD_FICO</v>
          </cell>
          <cell r="G903">
            <v>43286</v>
          </cell>
          <cell r="H903" t="str">
            <v>1050400001</v>
          </cell>
          <cell r="I903" t="str">
            <v>生产保障部</v>
          </cell>
          <cell r="J903" t="str">
            <v>管理类</v>
          </cell>
          <cell r="K903">
            <v>44414</v>
          </cell>
          <cell r="L903">
            <v>40842</v>
          </cell>
          <cell r="M903" t="str">
            <v>Z004</v>
          </cell>
          <cell r="N903">
            <v>0</v>
          </cell>
          <cell r="O903">
            <v>0</v>
          </cell>
          <cell r="P903">
            <v>0</v>
          </cell>
          <cell r="Q903">
            <v>177.7</v>
          </cell>
        </row>
        <row r="904">
          <cell r="A904">
            <v>1100859</v>
          </cell>
          <cell r="B904" t="str">
            <v>春兰空调</v>
          </cell>
          <cell r="C904" t="str">
            <v>Z120</v>
          </cell>
          <cell r="D904" t="str">
            <v>机械设备</v>
          </cell>
          <cell r="E904" t="str">
            <v/>
          </cell>
          <cell r="F904" t="str">
            <v>MD_FICO</v>
          </cell>
          <cell r="G904">
            <v>43286</v>
          </cell>
          <cell r="H904" t="str">
            <v>1050200006</v>
          </cell>
          <cell r="I904" t="str">
            <v>质量检测中心</v>
          </cell>
          <cell r="J904" t="str">
            <v>辅助生产</v>
          </cell>
        </row>
        <row r="904">
          <cell r="L904">
            <v>40842</v>
          </cell>
          <cell r="M904" t="str">
            <v>Z004</v>
          </cell>
          <cell r="N904">
            <v>3504.27</v>
          </cell>
          <cell r="O904">
            <v>-3329.07</v>
          </cell>
          <cell r="P904">
            <v>175.2</v>
          </cell>
          <cell r="Q904">
            <v>175.2</v>
          </cell>
        </row>
        <row r="905">
          <cell r="A905">
            <v>1100860</v>
          </cell>
          <cell r="B905" t="str">
            <v>液氮罐</v>
          </cell>
          <cell r="C905" t="str">
            <v>Z120</v>
          </cell>
          <cell r="D905" t="str">
            <v>机械设备</v>
          </cell>
          <cell r="E905" t="str">
            <v/>
          </cell>
          <cell r="F905" t="str">
            <v>MD_FICO</v>
          </cell>
          <cell r="G905">
            <v>43286</v>
          </cell>
          <cell r="H905" t="str">
            <v>1050100001</v>
          </cell>
          <cell r="I905" t="str">
            <v>原液真核生产线</v>
          </cell>
          <cell r="J905" t="str">
            <v>基本生产</v>
          </cell>
        </row>
        <row r="905">
          <cell r="L905">
            <v>40842</v>
          </cell>
          <cell r="M905" t="str">
            <v>Z004</v>
          </cell>
          <cell r="N905">
            <v>8160.69</v>
          </cell>
          <cell r="O905">
            <v>-7752.69</v>
          </cell>
          <cell r="P905">
            <v>408</v>
          </cell>
          <cell r="Q905">
            <v>408</v>
          </cell>
        </row>
        <row r="906">
          <cell r="A906">
            <v>1100861</v>
          </cell>
          <cell r="B906" t="str">
            <v>电子台秤</v>
          </cell>
          <cell r="C906" t="str">
            <v>Z120</v>
          </cell>
          <cell r="D906" t="str">
            <v>机械设备</v>
          </cell>
          <cell r="E906" t="str">
            <v/>
          </cell>
          <cell r="F906" t="str">
            <v>MD_FICO</v>
          </cell>
          <cell r="G906">
            <v>43286</v>
          </cell>
          <cell r="H906" t="str">
            <v>1050100002</v>
          </cell>
          <cell r="I906" t="str">
            <v>原液原核生产线</v>
          </cell>
          <cell r="J906" t="str">
            <v>基本生产</v>
          </cell>
        </row>
        <row r="906">
          <cell r="L906">
            <v>40838</v>
          </cell>
          <cell r="M906" t="str">
            <v>Z004</v>
          </cell>
          <cell r="N906">
            <v>3478.63</v>
          </cell>
          <cell r="O906">
            <v>-3304.73</v>
          </cell>
          <cell r="P906">
            <v>173.9</v>
          </cell>
          <cell r="Q906">
            <v>173.9</v>
          </cell>
        </row>
        <row r="907">
          <cell r="A907">
            <v>1100862</v>
          </cell>
          <cell r="B907" t="str">
            <v>紫外可见分光光度计</v>
          </cell>
          <cell r="C907" t="str">
            <v>Z120</v>
          </cell>
          <cell r="D907" t="str">
            <v>机械设备</v>
          </cell>
          <cell r="E907" t="str">
            <v/>
          </cell>
          <cell r="F907" t="str">
            <v>MD_FICO</v>
          </cell>
          <cell r="G907">
            <v>43286</v>
          </cell>
          <cell r="H907" t="str">
            <v>1050400001</v>
          </cell>
          <cell r="I907" t="str">
            <v>生产保障部</v>
          </cell>
          <cell r="J907" t="str">
            <v>管理类</v>
          </cell>
          <cell r="K907">
            <v>44414</v>
          </cell>
          <cell r="L907">
            <v>40842</v>
          </cell>
          <cell r="M907" t="str">
            <v>Z004</v>
          </cell>
          <cell r="N907">
            <v>0</v>
          </cell>
          <cell r="O907">
            <v>0</v>
          </cell>
          <cell r="P907">
            <v>0</v>
          </cell>
          <cell r="Q907">
            <v>761.5</v>
          </cell>
        </row>
        <row r="908">
          <cell r="A908">
            <v>1100863</v>
          </cell>
          <cell r="B908" t="str">
            <v>PH计</v>
          </cell>
          <cell r="C908" t="str">
            <v>Z120</v>
          </cell>
          <cell r="D908" t="str">
            <v>机械设备</v>
          </cell>
          <cell r="E908" t="str">
            <v/>
          </cell>
          <cell r="F908" t="str">
            <v>MD_FICO</v>
          </cell>
          <cell r="G908">
            <v>43286</v>
          </cell>
          <cell r="H908" t="str">
            <v>1050500001</v>
          </cell>
          <cell r="I908" t="str">
            <v>技术开发中心</v>
          </cell>
          <cell r="J908" t="str">
            <v>研发类</v>
          </cell>
        </row>
        <row r="908">
          <cell r="L908">
            <v>38227</v>
          </cell>
          <cell r="M908" t="str">
            <v>Z004</v>
          </cell>
          <cell r="N908">
            <v>10560</v>
          </cell>
          <cell r="O908">
            <v>-10032</v>
          </cell>
          <cell r="P908">
            <v>528</v>
          </cell>
          <cell r="Q908">
            <v>528</v>
          </cell>
        </row>
        <row r="909">
          <cell r="A909">
            <v>1100864</v>
          </cell>
          <cell r="B909" t="str">
            <v>乳化机</v>
          </cell>
          <cell r="C909" t="str">
            <v>Z120</v>
          </cell>
          <cell r="D909" t="str">
            <v>机械设备</v>
          </cell>
          <cell r="E909" t="str">
            <v/>
          </cell>
          <cell r="F909" t="str">
            <v>MD_FICO</v>
          </cell>
          <cell r="G909">
            <v>43286</v>
          </cell>
          <cell r="H909" t="str">
            <v>1050100006</v>
          </cell>
          <cell r="I909" t="str">
            <v>前列地尔生产线</v>
          </cell>
          <cell r="J909" t="str">
            <v>基本生产</v>
          </cell>
        </row>
        <row r="909">
          <cell r="L909">
            <v>40837</v>
          </cell>
          <cell r="M909" t="str">
            <v>Z004</v>
          </cell>
          <cell r="N909">
            <v>6239.31</v>
          </cell>
          <cell r="O909">
            <v>-5927.41</v>
          </cell>
          <cell r="P909">
            <v>311.9</v>
          </cell>
          <cell r="Q909">
            <v>311.9</v>
          </cell>
        </row>
        <row r="910">
          <cell r="A910">
            <v>1100865</v>
          </cell>
          <cell r="B910" t="str">
            <v>乳化机</v>
          </cell>
          <cell r="C910" t="str">
            <v>Z120</v>
          </cell>
          <cell r="D910" t="str">
            <v>机械设备</v>
          </cell>
          <cell r="E910" t="str">
            <v/>
          </cell>
          <cell r="F910" t="str">
            <v>MD_FICO</v>
          </cell>
          <cell r="G910">
            <v>43286</v>
          </cell>
          <cell r="H910" t="str">
            <v>1050100006</v>
          </cell>
          <cell r="I910" t="str">
            <v>前列地尔生产线</v>
          </cell>
          <cell r="J910" t="str">
            <v>基本生产</v>
          </cell>
        </row>
        <row r="910">
          <cell r="L910">
            <v>40837</v>
          </cell>
          <cell r="M910" t="str">
            <v>Z004</v>
          </cell>
          <cell r="N910">
            <v>6239.31</v>
          </cell>
          <cell r="O910">
            <v>-5927.41</v>
          </cell>
          <cell r="P910">
            <v>311.9</v>
          </cell>
          <cell r="Q910">
            <v>311.9</v>
          </cell>
        </row>
        <row r="911">
          <cell r="A911">
            <v>1100866</v>
          </cell>
          <cell r="B911" t="str">
            <v>大流量尘埃粒子计数器</v>
          </cell>
          <cell r="C911" t="str">
            <v>Z120</v>
          </cell>
          <cell r="D911" t="str">
            <v>机械设备</v>
          </cell>
          <cell r="E911" t="str">
            <v/>
          </cell>
          <cell r="F911" t="str">
            <v>MD_FICO</v>
          </cell>
          <cell r="G911">
            <v>43286</v>
          </cell>
          <cell r="H911" t="str">
            <v>1050200006</v>
          </cell>
          <cell r="I911" t="str">
            <v>质量检测中心</v>
          </cell>
          <cell r="J911" t="str">
            <v>辅助生产</v>
          </cell>
        </row>
        <row r="911">
          <cell r="L911">
            <v>40816</v>
          </cell>
          <cell r="M911" t="str">
            <v>Z004</v>
          </cell>
          <cell r="N911">
            <v>23076.92</v>
          </cell>
          <cell r="O911">
            <v>-21923.92</v>
          </cell>
          <cell r="P911">
            <v>1153</v>
          </cell>
          <cell r="Q911">
            <v>1153</v>
          </cell>
        </row>
        <row r="912">
          <cell r="A912">
            <v>1100867</v>
          </cell>
          <cell r="B912" t="str">
            <v>变频器</v>
          </cell>
          <cell r="C912" t="str">
            <v>Z120</v>
          </cell>
          <cell r="D912" t="str">
            <v>机械设备</v>
          </cell>
          <cell r="E912" t="str">
            <v/>
          </cell>
          <cell r="F912" t="str">
            <v>MD_FICO</v>
          </cell>
          <cell r="G912">
            <v>43286</v>
          </cell>
          <cell r="H912" t="str">
            <v>1050100015</v>
          </cell>
          <cell r="I912" t="str">
            <v>软膏生产线</v>
          </cell>
          <cell r="J912" t="str">
            <v>基本生产</v>
          </cell>
        </row>
        <row r="912">
          <cell r="L912">
            <v>40816</v>
          </cell>
          <cell r="M912" t="str">
            <v>Z004</v>
          </cell>
          <cell r="N912">
            <v>2649.57</v>
          </cell>
          <cell r="O912">
            <v>-2517.17</v>
          </cell>
          <cell r="P912">
            <v>132.4</v>
          </cell>
          <cell r="Q912">
            <v>132.4</v>
          </cell>
        </row>
        <row r="913">
          <cell r="A913">
            <v>1100868</v>
          </cell>
          <cell r="B913" t="str">
            <v>升降架</v>
          </cell>
          <cell r="C913" t="str">
            <v>Z120</v>
          </cell>
          <cell r="D913" t="str">
            <v>机械设备</v>
          </cell>
          <cell r="E913" t="str">
            <v/>
          </cell>
          <cell r="F913" t="str">
            <v>MD_FICO</v>
          </cell>
          <cell r="G913">
            <v>43286</v>
          </cell>
          <cell r="H913" t="str">
            <v>1050100006</v>
          </cell>
          <cell r="I913" t="str">
            <v>前列地尔生产线</v>
          </cell>
          <cell r="J913" t="str">
            <v>基本生产</v>
          </cell>
        </row>
        <row r="913">
          <cell r="L913">
            <v>40816</v>
          </cell>
          <cell r="M913" t="str">
            <v>Z004</v>
          </cell>
          <cell r="N913">
            <v>6324.79</v>
          </cell>
          <cell r="O913">
            <v>-6008.59</v>
          </cell>
          <cell r="P913">
            <v>316.2</v>
          </cell>
          <cell r="Q913">
            <v>316.2</v>
          </cell>
        </row>
        <row r="914">
          <cell r="A914">
            <v>1100869</v>
          </cell>
          <cell r="B914" t="str">
            <v>间歇式乳化机</v>
          </cell>
          <cell r="C914" t="str">
            <v>Z120</v>
          </cell>
          <cell r="D914" t="str">
            <v>机械设备</v>
          </cell>
          <cell r="E914" t="str">
            <v/>
          </cell>
          <cell r="F914" t="str">
            <v>MD_FICO</v>
          </cell>
          <cell r="G914">
            <v>43286</v>
          </cell>
          <cell r="H914" t="str">
            <v>1050100006</v>
          </cell>
          <cell r="I914" t="str">
            <v>前列地尔生产线</v>
          </cell>
          <cell r="J914" t="str">
            <v>基本生产</v>
          </cell>
        </row>
        <row r="914">
          <cell r="L914">
            <v>40816</v>
          </cell>
          <cell r="M914" t="str">
            <v>Z004</v>
          </cell>
          <cell r="N914">
            <v>29487.18</v>
          </cell>
          <cell r="O914">
            <v>-28013.18</v>
          </cell>
          <cell r="P914">
            <v>1474</v>
          </cell>
          <cell r="Q914">
            <v>1474</v>
          </cell>
        </row>
        <row r="915">
          <cell r="A915">
            <v>1100870</v>
          </cell>
          <cell r="B915" t="str">
            <v>蠕动泵</v>
          </cell>
          <cell r="C915" t="str">
            <v>Z120</v>
          </cell>
          <cell r="D915" t="str">
            <v>机械设备</v>
          </cell>
          <cell r="E915" t="str">
            <v/>
          </cell>
          <cell r="F915" t="str">
            <v>MD_FICO</v>
          </cell>
          <cell r="G915">
            <v>43286</v>
          </cell>
          <cell r="H915" t="str">
            <v>1050100001</v>
          </cell>
          <cell r="I915" t="str">
            <v>原液真核生产线</v>
          </cell>
          <cell r="J915" t="str">
            <v>基本生产</v>
          </cell>
        </row>
        <row r="915">
          <cell r="L915">
            <v>40816</v>
          </cell>
          <cell r="M915" t="str">
            <v>Z004</v>
          </cell>
          <cell r="N915">
            <v>2692.31</v>
          </cell>
          <cell r="O915">
            <v>-2557.71</v>
          </cell>
          <cell r="P915">
            <v>134.6</v>
          </cell>
          <cell r="Q915">
            <v>134.6</v>
          </cell>
        </row>
        <row r="916">
          <cell r="A916">
            <v>1100871</v>
          </cell>
          <cell r="B916" t="str">
            <v>蠕动泵</v>
          </cell>
          <cell r="C916" t="str">
            <v>Z120</v>
          </cell>
          <cell r="D916" t="str">
            <v>机械设备</v>
          </cell>
          <cell r="E916" t="str">
            <v/>
          </cell>
          <cell r="F916" t="str">
            <v>MD_FICO</v>
          </cell>
          <cell r="G916">
            <v>43286</v>
          </cell>
          <cell r="H916" t="str">
            <v>1050100001</v>
          </cell>
          <cell r="I916" t="str">
            <v>原液真核生产线</v>
          </cell>
          <cell r="J916" t="str">
            <v>基本生产</v>
          </cell>
        </row>
        <row r="916">
          <cell r="L916">
            <v>40816</v>
          </cell>
          <cell r="M916" t="str">
            <v>Z004</v>
          </cell>
          <cell r="N916">
            <v>2692.31</v>
          </cell>
          <cell r="O916">
            <v>-2557.71</v>
          </cell>
          <cell r="P916">
            <v>134.6</v>
          </cell>
          <cell r="Q916">
            <v>134.6</v>
          </cell>
        </row>
        <row r="917">
          <cell r="A917">
            <v>1100872</v>
          </cell>
          <cell r="B917" t="str">
            <v>蠕动泵</v>
          </cell>
          <cell r="C917" t="str">
            <v>Z120</v>
          </cell>
          <cell r="D917" t="str">
            <v>机械设备</v>
          </cell>
          <cell r="E917" t="str">
            <v/>
          </cell>
          <cell r="F917" t="str">
            <v>MD_FICO</v>
          </cell>
          <cell r="G917">
            <v>43286</v>
          </cell>
          <cell r="H917" t="str">
            <v>1050100001</v>
          </cell>
          <cell r="I917" t="str">
            <v>原液真核生产线</v>
          </cell>
          <cell r="J917" t="str">
            <v>基本生产</v>
          </cell>
        </row>
        <row r="917">
          <cell r="L917">
            <v>40816</v>
          </cell>
          <cell r="M917" t="str">
            <v>Z004</v>
          </cell>
          <cell r="N917">
            <v>2692.31</v>
          </cell>
          <cell r="O917">
            <v>-2557.71</v>
          </cell>
          <cell r="P917">
            <v>134.6</v>
          </cell>
          <cell r="Q917">
            <v>134.6</v>
          </cell>
        </row>
        <row r="918">
          <cell r="A918">
            <v>1100873</v>
          </cell>
          <cell r="B918" t="str">
            <v>蠕动泵</v>
          </cell>
          <cell r="C918" t="str">
            <v>Z120</v>
          </cell>
          <cell r="D918" t="str">
            <v>机械设备</v>
          </cell>
          <cell r="E918" t="str">
            <v/>
          </cell>
          <cell r="F918" t="str">
            <v>MD_FICO</v>
          </cell>
          <cell r="G918">
            <v>43286</v>
          </cell>
          <cell r="H918" t="str">
            <v>1050400001</v>
          </cell>
          <cell r="I918" t="str">
            <v>生产保障部</v>
          </cell>
          <cell r="J918" t="str">
            <v>管理类</v>
          </cell>
          <cell r="K918">
            <v>44414</v>
          </cell>
          <cell r="L918">
            <v>40816</v>
          </cell>
          <cell r="M918" t="str">
            <v>Z004</v>
          </cell>
          <cell r="N918">
            <v>0</v>
          </cell>
          <cell r="O918">
            <v>0</v>
          </cell>
          <cell r="P918">
            <v>0</v>
          </cell>
          <cell r="Q918">
            <v>134.6</v>
          </cell>
        </row>
        <row r="919">
          <cell r="A919">
            <v>1100874</v>
          </cell>
          <cell r="B919" t="str">
            <v>蠕动泵</v>
          </cell>
          <cell r="C919" t="str">
            <v>Z120</v>
          </cell>
          <cell r="D919" t="str">
            <v>机械设备</v>
          </cell>
          <cell r="E919" t="str">
            <v/>
          </cell>
          <cell r="F919" t="str">
            <v>MD_FICO</v>
          </cell>
          <cell r="G919">
            <v>43286</v>
          </cell>
          <cell r="H919" t="str">
            <v>1050100001</v>
          </cell>
          <cell r="I919" t="str">
            <v>原液真核生产线</v>
          </cell>
          <cell r="J919" t="str">
            <v>基本生产</v>
          </cell>
        </row>
        <row r="919">
          <cell r="L919">
            <v>40816</v>
          </cell>
          <cell r="M919" t="str">
            <v>Z004</v>
          </cell>
          <cell r="N919">
            <v>4307.69</v>
          </cell>
          <cell r="O919">
            <v>-4092.39</v>
          </cell>
          <cell r="P919">
            <v>215.3</v>
          </cell>
          <cell r="Q919">
            <v>215.3</v>
          </cell>
        </row>
        <row r="920">
          <cell r="A920">
            <v>1100875</v>
          </cell>
          <cell r="B920" t="str">
            <v>海尔冰柜</v>
          </cell>
          <cell r="C920" t="str">
            <v>Z120</v>
          </cell>
          <cell r="D920" t="str">
            <v>机械设备</v>
          </cell>
          <cell r="E920" t="str">
            <v/>
          </cell>
          <cell r="F920" t="str">
            <v>MD_FICO</v>
          </cell>
          <cell r="G920">
            <v>43286</v>
          </cell>
          <cell r="H920" t="str">
            <v>1050100002</v>
          </cell>
          <cell r="I920" t="str">
            <v>原液原核生产线</v>
          </cell>
          <cell r="J920" t="str">
            <v>基本生产</v>
          </cell>
        </row>
        <row r="920">
          <cell r="L920">
            <v>40816</v>
          </cell>
          <cell r="M920" t="str">
            <v>Z004</v>
          </cell>
          <cell r="N920">
            <v>2350.43</v>
          </cell>
          <cell r="O920">
            <v>-2232.93</v>
          </cell>
          <cell r="P920">
            <v>117.5</v>
          </cell>
          <cell r="Q920">
            <v>117.5</v>
          </cell>
        </row>
        <row r="921">
          <cell r="A921">
            <v>1100876</v>
          </cell>
          <cell r="B921" t="str">
            <v>海尔冰箱</v>
          </cell>
          <cell r="C921" t="str">
            <v>Z120</v>
          </cell>
          <cell r="D921" t="str">
            <v>机械设备</v>
          </cell>
          <cell r="E921" t="str">
            <v/>
          </cell>
          <cell r="F921" t="str">
            <v>MD_FICO</v>
          </cell>
          <cell r="G921">
            <v>43286</v>
          </cell>
          <cell r="H921" t="str">
            <v>1050100001</v>
          </cell>
          <cell r="I921" t="str">
            <v>原液真核生产线</v>
          </cell>
          <cell r="J921" t="str">
            <v>基本生产</v>
          </cell>
        </row>
        <row r="921">
          <cell r="L921">
            <v>40816</v>
          </cell>
          <cell r="M921" t="str">
            <v>Z004</v>
          </cell>
          <cell r="N921">
            <v>2306.84</v>
          </cell>
          <cell r="O921">
            <v>-2191.54</v>
          </cell>
          <cell r="P921">
            <v>115.3</v>
          </cell>
          <cell r="Q921">
            <v>115.3</v>
          </cell>
        </row>
        <row r="922">
          <cell r="A922">
            <v>1100877</v>
          </cell>
          <cell r="B922" t="str">
            <v>UPS电源</v>
          </cell>
          <cell r="C922" t="str">
            <v>Z120</v>
          </cell>
          <cell r="D922" t="str">
            <v>机械设备</v>
          </cell>
          <cell r="E922" t="str">
            <v/>
          </cell>
          <cell r="F922" t="str">
            <v>MD_FICO</v>
          </cell>
          <cell r="G922">
            <v>43286</v>
          </cell>
          <cell r="H922" t="str">
            <v>1050100003</v>
          </cell>
          <cell r="I922" t="str">
            <v>原料车间</v>
          </cell>
          <cell r="J922" t="str">
            <v>基本生产</v>
          </cell>
        </row>
        <row r="922">
          <cell r="L922">
            <v>40724</v>
          </cell>
          <cell r="M922" t="str">
            <v>Z004</v>
          </cell>
          <cell r="N922">
            <v>5222.22</v>
          </cell>
          <cell r="O922">
            <v>-4961.12</v>
          </cell>
          <cell r="P922">
            <v>261.1</v>
          </cell>
          <cell r="Q922">
            <v>261.1</v>
          </cell>
        </row>
        <row r="923">
          <cell r="A923">
            <v>1100878</v>
          </cell>
          <cell r="B923" t="str">
            <v>UPS电源</v>
          </cell>
          <cell r="C923" t="str">
            <v>Z120</v>
          </cell>
          <cell r="D923" t="str">
            <v>机械设备</v>
          </cell>
          <cell r="E923" t="str">
            <v/>
          </cell>
          <cell r="F923" t="str">
            <v>MD_FICO</v>
          </cell>
          <cell r="G923">
            <v>43286</v>
          </cell>
          <cell r="H923" t="str">
            <v>1050200006</v>
          </cell>
          <cell r="I923" t="str">
            <v>质量检测中心</v>
          </cell>
          <cell r="J923" t="str">
            <v>辅助生产</v>
          </cell>
        </row>
        <row r="923">
          <cell r="L923">
            <v>40724</v>
          </cell>
          <cell r="M923" t="str">
            <v>Z004</v>
          </cell>
          <cell r="N923">
            <v>10017.1</v>
          </cell>
          <cell r="O923">
            <v>-9516.3</v>
          </cell>
          <cell r="P923">
            <v>500.8</v>
          </cell>
          <cell r="Q923">
            <v>500.8</v>
          </cell>
        </row>
        <row r="924">
          <cell r="A924">
            <v>1100879</v>
          </cell>
          <cell r="B924" t="str">
            <v>手持式浮游菌采样器</v>
          </cell>
          <cell r="C924" t="str">
            <v>Z120</v>
          </cell>
          <cell r="D924" t="str">
            <v>机械设备</v>
          </cell>
          <cell r="E924" t="str">
            <v/>
          </cell>
          <cell r="F924" t="str">
            <v>MD_FICO</v>
          </cell>
          <cell r="G924">
            <v>43286</v>
          </cell>
          <cell r="H924" t="str">
            <v>1050200006</v>
          </cell>
          <cell r="I924" t="str">
            <v>质量检测中心</v>
          </cell>
          <cell r="J924" t="str">
            <v>辅助生产</v>
          </cell>
        </row>
        <row r="924">
          <cell r="L924">
            <v>40722</v>
          </cell>
          <cell r="M924" t="str">
            <v>Z004</v>
          </cell>
          <cell r="N924">
            <v>6410.26</v>
          </cell>
          <cell r="O924">
            <v>-6089.76</v>
          </cell>
          <cell r="P924">
            <v>320.5</v>
          </cell>
          <cell r="Q924">
            <v>320.5</v>
          </cell>
        </row>
        <row r="925">
          <cell r="A925">
            <v>1100880</v>
          </cell>
          <cell r="B925" t="str">
            <v>标签计数控制台</v>
          </cell>
          <cell r="C925" t="str">
            <v>Z120</v>
          </cell>
          <cell r="D925" t="str">
            <v>机械设备</v>
          </cell>
          <cell r="E925" t="str">
            <v/>
          </cell>
          <cell r="F925" t="str">
            <v>MD_FICO</v>
          </cell>
          <cell r="G925">
            <v>43286</v>
          </cell>
          <cell r="H925" t="str">
            <v>1050400001</v>
          </cell>
          <cell r="I925" t="str">
            <v>生产保障部</v>
          </cell>
          <cell r="J925" t="str">
            <v>管理类</v>
          </cell>
          <cell r="K925">
            <v>44414</v>
          </cell>
          <cell r="L925">
            <v>40722</v>
          </cell>
          <cell r="M925" t="str">
            <v>Z004</v>
          </cell>
          <cell r="N925">
            <v>0</v>
          </cell>
          <cell r="O925">
            <v>0</v>
          </cell>
          <cell r="P925">
            <v>0</v>
          </cell>
          <cell r="Q925">
            <v>410.2</v>
          </cell>
        </row>
        <row r="926">
          <cell r="A926">
            <v>1100881</v>
          </cell>
          <cell r="B926" t="str">
            <v>饺子机</v>
          </cell>
          <cell r="C926" t="str">
            <v>Z120</v>
          </cell>
          <cell r="D926" t="str">
            <v>机械设备</v>
          </cell>
          <cell r="E926" t="str">
            <v/>
          </cell>
          <cell r="F926" t="str">
            <v>MD_FICO</v>
          </cell>
          <cell r="G926">
            <v>43286</v>
          </cell>
          <cell r="H926" t="str">
            <v>1050400019</v>
          </cell>
          <cell r="I926" t="str">
            <v>餐饮中心</v>
          </cell>
          <cell r="J926" t="str">
            <v>管理类</v>
          </cell>
        </row>
        <row r="926">
          <cell r="L926">
            <v>40722</v>
          </cell>
          <cell r="M926" t="str">
            <v>Z004</v>
          </cell>
          <cell r="N926">
            <v>8803.42</v>
          </cell>
          <cell r="O926">
            <v>-8363.32</v>
          </cell>
          <cell r="P926">
            <v>440.1</v>
          </cell>
          <cell r="Q926">
            <v>440.1</v>
          </cell>
        </row>
        <row r="927">
          <cell r="A927">
            <v>1100882</v>
          </cell>
          <cell r="B927" t="str">
            <v>液相色谱仪</v>
          </cell>
          <cell r="C927" t="str">
            <v>Z120</v>
          </cell>
          <cell r="D927" t="str">
            <v>机械设备</v>
          </cell>
          <cell r="E927" t="str">
            <v/>
          </cell>
          <cell r="F927" t="str">
            <v>MD_FICO</v>
          </cell>
          <cell r="G927">
            <v>43286</v>
          </cell>
          <cell r="H927" t="str">
            <v>1050200006</v>
          </cell>
          <cell r="I927" t="str">
            <v>质量检测中心</v>
          </cell>
          <cell r="J927" t="str">
            <v>辅助生产</v>
          </cell>
        </row>
        <row r="927">
          <cell r="L927">
            <v>40722</v>
          </cell>
          <cell r="M927" t="str">
            <v>Z004</v>
          </cell>
          <cell r="N927">
            <v>308665.55</v>
          </cell>
          <cell r="O927">
            <v>-293232.55</v>
          </cell>
          <cell r="P927">
            <v>15433</v>
          </cell>
          <cell r="Q927">
            <v>15433</v>
          </cell>
        </row>
        <row r="928">
          <cell r="A928">
            <v>1100883</v>
          </cell>
          <cell r="B928" t="str">
            <v>液相色谱仪</v>
          </cell>
          <cell r="C928" t="str">
            <v>Z120</v>
          </cell>
          <cell r="D928" t="str">
            <v>机械设备</v>
          </cell>
          <cell r="E928" t="str">
            <v/>
          </cell>
          <cell r="F928" t="str">
            <v>MD_FICO</v>
          </cell>
          <cell r="G928">
            <v>43286</v>
          </cell>
          <cell r="H928" t="str">
            <v>1050100003</v>
          </cell>
          <cell r="I928" t="str">
            <v>原料车间</v>
          </cell>
          <cell r="J928" t="str">
            <v>基本生产</v>
          </cell>
        </row>
        <row r="928">
          <cell r="L928">
            <v>40722</v>
          </cell>
          <cell r="M928" t="str">
            <v>Z004</v>
          </cell>
          <cell r="N928">
            <v>308665.57</v>
          </cell>
          <cell r="O928">
            <v>-293232.57</v>
          </cell>
          <cell r="P928">
            <v>15433</v>
          </cell>
          <cell r="Q928">
            <v>15433</v>
          </cell>
        </row>
        <row r="929">
          <cell r="A929">
            <v>1100884</v>
          </cell>
          <cell r="B929" t="str">
            <v>全自动电控温旋转仪</v>
          </cell>
          <cell r="C929" t="str">
            <v>Z120</v>
          </cell>
          <cell r="D929" t="str">
            <v>机械设备</v>
          </cell>
          <cell r="E929" t="str">
            <v/>
          </cell>
          <cell r="F929" t="str">
            <v>MD_FICO</v>
          </cell>
          <cell r="G929">
            <v>43286</v>
          </cell>
          <cell r="H929" t="str">
            <v>1050200006</v>
          </cell>
          <cell r="I929" t="str">
            <v>质量检测中心</v>
          </cell>
          <cell r="J929" t="str">
            <v>辅助生产</v>
          </cell>
        </row>
        <row r="929">
          <cell r="L929">
            <v>40722</v>
          </cell>
          <cell r="M929" t="str">
            <v>Z004</v>
          </cell>
          <cell r="N929">
            <v>250641.03</v>
          </cell>
          <cell r="O929">
            <v>-238109.03</v>
          </cell>
          <cell r="P929">
            <v>12532</v>
          </cell>
          <cell r="Q929">
            <v>12532</v>
          </cell>
        </row>
        <row r="930">
          <cell r="A930">
            <v>1100885</v>
          </cell>
          <cell r="B930" t="str">
            <v>电动搅拌器</v>
          </cell>
          <cell r="C930" t="str">
            <v>Z120</v>
          </cell>
          <cell r="D930" t="str">
            <v>机械设备</v>
          </cell>
          <cell r="E930" t="str">
            <v/>
          </cell>
          <cell r="F930" t="str">
            <v>MD_FICO</v>
          </cell>
          <cell r="G930">
            <v>43286</v>
          </cell>
          <cell r="H930" t="str">
            <v>1050400001</v>
          </cell>
          <cell r="I930" t="str">
            <v>生产保障部</v>
          </cell>
          <cell r="J930" t="str">
            <v>管理类</v>
          </cell>
          <cell r="K930">
            <v>44414</v>
          </cell>
          <cell r="L930">
            <v>40722</v>
          </cell>
          <cell r="M930" t="str">
            <v>Z004</v>
          </cell>
          <cell r="N930">
            <v>0</v>
          </cell>
          <cell r="O930">
            <v>0</v>
          </cell>
          <cell r="P930">
            <v>0</v>
          </cell>
          <cell r="Q930">
            <v>50.13</v>
          </cell>
        </row>
        <row r="931">
          <cell r="A931">
            <v>1100886</v>
          </cell>
          <cell r="B931" t="str">
            <v>旋转蒸发仪</v>
          </cell>
          <cell r="C931" t="str">
            <v>Z120</v>
          </cell>
          <cell r="D931" t="str">
            <v>机械设备</v>
          </cell>
          <cell r="E931" t="str">
            <v/>
          </cell>
          <cell r="F931" t="str">
            <v>MD_FICO</v>
          </cell>
          <cell r="G931">
            <v>43286</v>
          </cell>
          <cell r="H931" t="str">
            <v>1050400001</v>
          </cell>
          <cell r="I931" t="str">
            <v>生产保障部</v>
          </cell>
          <cell r="J931" t="str">
            <v>管理类</v>
          </cell>
          <cell r="K931">
            <v>44414</v>
          </cell>
          <cell r="L931">
            <v>40722</v>
          </cell>
          <cell r="M931" t="str">
            <v>Z004</v>
          </cell>
          <cell r="N931">
            <v>0</v>
          </cell>
          <cell r="O931">
            <v>0</v>
          </cell>
          <cell r="P931">
            <v>0</v>
          </cell>
          <cell r="Q931">
            <v>289.8</v>
          </cell>
        </row>
        <row r="932">
          <cell r="A932">
            <v>1100887</v>
          </cell>
          <cell r="B932" t="str">
            <v>臭氧检测仪</v>
          </cell>
          <cell r="C932" t="str">
            <v>Z120</v>
          </cell>
          <cell r="D932" t="str">
            <v>机械设备</v>
          </cell>
          <cell r="E932" t="str">
            <v/>
          </cell>
          <cell r="F932" t="str">
            <v>MD_FICO</v>
          </cell>
          <cell r="G932">
            <v>43286</v>
          </cell>
          <cell r="H932" t="str">
            <v>1050400001</v>
          </cell>
          <cell r="I932" t="str">
            <v>生产保障部</v>
          </cell>
          <cell r="J932" t="str">
            <v>管理类</v>
          </cell>
          <cell r="K932">
            <v>44414</v>
          </cell>
          <cell r="L932">
            <v>40722</v>
          </cell>
          <cell r="M932" t="str">
            <v>Z004</v>
          </cell>
          <cell r="N932">
            <v>0</v>
          </cell>
          <cell r="O932">
            <v>0</v>
          </cell>
          <cell r="P932">
            <v>0</v>
          </cell>
          <cell r="Q932">
            <v>170.9</v>
          </cell>
        </row>
        <row r="933">
          <cell r="A933">
            <v>1100888</v>
          </cell>
          <cell r="B933" t="str">
            <v>电子秤</v>
          </cell>
          <cell r="C933" t="str">
            <v>Z120</v>
          </cell>
          <cell r="D933" t="str">
            <v>机械设备</v>
          </cell>
          <cell r="E933" t="str">
            <v/>
          </cell>
          <cell r="F933" t="str">
            <v>MD_FICO</v>
          </cell>
          <cell r="G933">
            <v>43286</v>
          </cell>
          <cell r="H933" t="str">
            <v>1050400001</v>
          </cell>
          <cell r="I933" t="str">
            <v>生产保障部</v>
          </cell>
          <cell r="J933" t="str">
            <v>管理类</v>
          </cell>
          <cell r="K933">
            <v>44414</v>
          </cell>
          <cell r="L933">
            <v>40721</v>
          </cell>
          <cell r="M933" t="str">
            <v>Z004</v>
          </cell>
          <cell r="N933">
            <v>0</v>
          </cell>
          <cell r="O933">
            <v>0</v>
          </cell>
          <cell r="P933">
            <v>0</v>
          </cell>
          <cell r="Q933">
            <v>66.24</v>
          </cell>
        </row>
        <row r="934">
          <cell r="A934">
            <v>1100889</v>
          </cell>
          <cell r="B934" t="str">
            <v>电子秤（闲置）</v>
          </cell>
          <cell r="C934" t="str">
            <v>Z120</v>
          </cell>
          <cell r="D934" t="str">
            <v>机械设备</v>
          </cell>
          <cell r="E934" t="str">
            <v/>
          </cell>
          <cell r="F934" t="str">
            <v>MD_FICO</v>
          </cell>
          <cell r="G934">
            <v>43286</v>
          </cell>
          <cell r="H934" t="str">
            <v>1050400001</v>
          </cell>
          <cell r="I934" t="str">
            <v>生产保障部</v>
          </cell>
          <cell r="J934" t="str">
            <v>管理类</v>
          </cell>
          <cell r="K934">
            <v>45666</v>
          </cell>
          <cell r="L934">
            <v>40721</v>
          </cell>
          <cell r="M934" t="str">
            <v>Z004</v>
          </cell>
          <cell r="N934">
            <v>1324.79</v>
          </cell>
          <cell r="O934">
            <v>-1206.29</v>
          </cell>
          <cell r="P934">
            <v>66.24</v>
          </cell>
          <cell r="Q934">
            <v>66.24</v>
          </cell>
        </row>
        <row r="935">
          <cell r="A935">
            <v>1100890</v>
          </cell>
          <cell r="B935" t="str">
            <v>柱后衍生系统</v>
          </cell>
          <cell r="C935" t="str">
            <v>Z120</v>
          </cell>
          <cell r="D935" t="str">
            <v>机械设备</v>
          </cell>
          <cell r="E935" t="str">
            <v/>
          </cell>
          <cell r="F935" t="str">
            <v>MD_FICO</v>
          </cell>
          <cell r="G935">
            <v>43286</v>
          </cell>
          <cell r="H935" t="str">
            <v>1050200006</v>
          </cell>
          <cell r="I935" t="str">
            <v>质量检测中心</v>
          </cell>
          <cell r="J935" t="str">
            <v>辅助生产</v>
          </cell>
        </row>
        <row r="935">
          <cell r="L935">
            <v>40720</v>
          </cell>
          <cell r="M935" t="str">
            <v>Z004</v>
          </cell>
          <cell r="N935">
            <v>206042.72</v>
          </cell>
          <cell r="O935">
            <v>-195740.72</v>
          </cell>
          <cell r="P935">
            <v>10302</v>
          </cell>
          <cell r="Q935">
            <v>10302</v>
          </cell>
        </row>
        <row r="936">
          <cell r="A936">
            <v>1100891</v>
          </cell>
          <cell r="B936" t="str">
            <v>压力效验台</v>
          </cell>
          <cell r="C936" t="str">
            <v>Z120</v>
          </cell>
          <cell r="D936" t="str">
            <v>机械设备</v>
          </cell>
          <cell r="E936" t="str">
            <v/>
          </cell>
          <cell r="F936" t="str">
            <v>MD_FICO</v>
          </cell>
          <cell r="G936">
            <v>43286</v>
          </cell>
          <cell r="H936" t="str">
            <v>1050400001</v>
          </cell>
          <cell r="I936" t="str">
            <v>生产保障部</v>
          </cell>
          <cell r="J936" t="str">
            <v>管理类</v>
          </cell>
        </row>
        <row r="936">
          <cell r="L936">
            <v>40664</v>
          </cell>
          <cell r="M936" t="str">
            <v>Z004</v>
          </cell>
          <cell r="N936">
            <v>5196.59</v>
          </cell>
          <cell r="O936">
            <v>-4936.79</v>
          </cell>
          <cell r="P936">
            <v>259.8</v>
          </cell>
          <cell r="Q936">
            <v>259.8</v>
          </cell>
        </row>
        <row r="937">
          <cell r="A937">
            <v>1100892</v>
          </cell>
          <cell r="B937" t="str">
            <v>压力效验台</v>
          </cell>
          <cell r="C937" t="str">
            <v>Z120</v>
          </cell>
          <cell r="D937" t="str">
            <v>机械设备</v>
          </cell>
          <cell r="E937" t="str">
            <v/>
          </cell>
          <cell r="F937" t="str">
            <v>MD_FICO</v>
          </cell>
          <cell r="G937">
            <v>43286</v>
          </cell>
          <cell r="H937" t="str">
            <v>1050400001</v>
          </cell>
          <cell r="I937" t="str">
            <v>生产保障部</v>
          </cell>
          <cell r="J937" t="str">
            <v>管理类</v>
          </cell>
        </row>
        <row r="937">
          <cell r="L937">
            <v>40664</v>
          </cell>
          <cell r="M937" t="str">
            <v>Z004</v>
          </cell>
          <cell r="N937">
            <v>6170.95</v>
          </cell>
          <cell r="O937">
            <v>-5862.45</v>
          </cell>
          <cell r="P937">
            <v>308.5</v>
          </cell>
          <cell r="Q937">
            <v>308.5</v>
          </cell>
        </row>
        <row r="938">
          <cell r="A938">
            <v>1100893</v>
          </cell>
          <cell r="B938" t="str">
            <v>超纯水系统</v>
          </cell>
          <cell r="C938" t="str">
            <v>Z120</v>
          </cell>
          <cell r="D938" t="str">
            <v>机械设备</v>
          </cell>
          <cell r="E938" t="str">
            <v/>
          </cell>
          <cell r="F938" t="str">
            <v>MD_FICO</v>
          </cell>
          <cell r="G938">
            <v>43286</v>
          </cell>
          <cell r="H938" t="str">
            <v>1050400001</v>
          </cell>
          <cell r="I938" t="str">
            <v>生产保障部</v>
          </cell>
          <cell r="J938" t="str">
            <v>管理类</v>
          </cell>
          <cell r="K938">
            <v>44414</v>
          </cell>
          <cell r="L938">
            <v>40664</v>
          </cell>
          <cell r="M938" t="str">
            <v>Z004</v>
          </cell>
          <cell r="N938">
            <v>0</v>
          </cell>
          <cell r="O938">
            <v>0</v>
          </cell>
          <cell r="P938">
            <v>0</v>
          </cell>
          <cell r="Q938">
            <v>9941</v>
          </cell>
        </row>
        <row r="939">
          <cell r="A939">
            <v>1100894</v>
          </cell>
          <cell r="B939" t="str">
            <v>车床</v>
          </cell>
          <cell r="C939" t="str">
            <v>Z120</v>
          </cell>
          <cell r="D939" t="str">
            <v>机械设备</v>
          </cell>
          <cell r="E939" t="str">
            <v/>
          </cell>
          <cell r="F939" t="str">
            <v>MD_FICO</v>
          </cell>
          <cell r="G939">
            <v>43286</v>
          </cell>
          <cell r="H939" t="str">
            <v>1050200001</v>
          </cell>
          <cell r="I939" t="str">
            <v>制剂一运行组</v>
          </cell>
          <cell r="J939" t="str">
            <v>辅助生产</v>
          </cell>
        </row>
        <row r="939">
          <cell r="L939">
            <v>40664</v>
          </cell>
          <cell r="M939" t="str">
            <v>Z004</v>
          </cell>
          <cell r="N939">
            <v>10256.41</v>
          </cell>
          <cell r="O939">
            <v>-9743.61</v>
          </cell>
          <cell r="P939">
            <v>512.8</v>
          </cell>
          <cell r="Q939">
            <v>512.8</v>
          </cell>
        </row>
        <row r="940">
          <cell r="A940">
            <v>1100895</v>
          </cell>
          <cell r="B940" t="str">
            <v>酸度计</v>
          </cell>
          <cell r="C940" t="str">
            <v>Z120</v>
          </cell>
          <cell r="D940" t="str">
            <v>机械设备</v>
          </cell>
          <cell r="E940" t="str">
            <v/>
          </cell>
          <cell r="F940" t="str">
            <v>MD_FICO</v>
          </cell>
          <cell r="G940">
            <v>43286</v>
          </cell>
          <cell r="H940" t="str">
            <v>1050400001</v>
          </cell>
          <cell r="I940" t="str">
            <v>生产保障部</v>
          </cell>
          <cell r="J940" t="str">
            <v>管理类</v>
          </cell>
          <cell r="K940">
            <v>44414</v>
          </cell>
          <cell r="L940">
            <v>40664</v>
          </cell>
          <cell r="M940" t="str">
            <v>Z004</v>
          </cell>
          <cell r="N940">
            <v>0</v>
          </cell>
          <cell r="O940">
            <v>0</v>
          </cell>
          <cell r="P940">
            <v>0</v>
          </cell>
          <cell r="Q940">
            <v>76.92</v>
          </cell>
        </row>
        <row r="941">
          <cell r="A941">
            <v>1100896</v>
          </cell>
          <cell r="B941" t="str">
            <v>漩涡振荡器</v>
          </cell>
          <cell r="C941" t="str">
            <v>Z120</v>
          </cell>
          <cell r="D941" t="str">
            <v>机械设备</v>
          </cell>
          <cell r="E941" t="str">
            <v/>
          </cell>
          <cell r="F941" t="str">
            <v>MD_FICO</v>
          </cell>
          <cell r="G941">
            <v>43286</v>
          </cell>
          <cell r="H941" t="str">
            <v>1050200006</v>
          </cell>
          <cell r="I941" t="str">
            <v>质量检测中心</v>
          </cell>
          <cell r="J941" t="str">
            <v>辅助生产</v>
          </cell>
        </row>
        <row r="941">
          <cell r="L941">
            <v>40664</v>
          </cell>
          <cell r="M941" t="str">
            <v>Z004</v>
          </cell>
          <cell r="N941">
            <v>2457.26</v>
          </cell>
          <cell r="O941">
            <v>-2334.46</v>
          </cell>
          <cell r="P941">
            <v>122.8</v>
          </cell>
          <cell r="Q941">
            <v>122.8</v>
          </cell>
        </row>
        <row r="942">
          <cell r="A942">
            <v>1100897</v>
          </cell>
          <cell r="B942" t="str">
            <v>照度计</v>
          </cell>
          <cell r="C942" t="str">
            <v>Z120</v>
          </cell>
          <cell r="D942" t="str">
            <v>机械设备</v>
          </cell>
          <cell r="E942" t="str">
            <v/>
          </cell>
          <cell r="F942" t="str">
            <v>MD_FICO</v>
          </cell>
          <cell r="G942">
            <v>43286</v>
          </cell>
          <cell r="H942" t="str">
            <v>1050200006</v>
          </cell>
          <cell r="I942" t="str">
            <v>质量检测中心</v>
          </cell>
          <cell r="J942" t="str">
            <v>辅助生产</v>
          </cell>
        </row>
        <row r="942">
          <cell r="L942">
            <v>40692</v>
          </cell>
          <cell r="M942" t="str">
            <v>Z004</v>
          </cell>
          <cell r="N942">
            <v>1111.11</v>
          </cell>
          <cell r="O942">
            <v>-1055.55</v>
          </cell>
          <cell r="P942">
            <v>55.56</v>
          </cell>
          <cell r="Q942">
            <v>55.56</v>
          </cell>
        </row>
        <row r="943">
          <cell r="A943">
            <v>1100898</v>
          </cell>
          <cell r="B943" t="str">
            <v>凝结水回收器</v>
          </cell>
          <cell r="C943" t="str">
            <v>Z120</v>
          </cell>
          <cell r="D943" t="str">
            <v>机械设备</v>
          </cell>
          <cell r="E943" t="str">
            <v/>
          </cell>
          <cell r="F943" t="str">
            <v>MD_FICO</v>
          </cell>
          <cell r="G943">
            <v>43286</v>
          </cell>
          <cell r="H943" t="str">
            <v>1050100001</v>
          </cell>
          <cell r="I943" t="str">
            <v>原液真核生产线</v>
          </cell>
          <cell r="J943" t="str">
            <v>基本生产</v>
          </cell>
        </row>
        <row r="943">
          <cell r="L943">
            <v>40661</v>
          </cell>
          <cell r="M943" t="str">
            <v>Z004</v>
          </cell>
          <cell r="N943">
            <v>40659.63</v>
          </cell>
          <cell r="O943">
            <v>-38627.63</v>
          </cell>
          <cell r="P943">
            <v>2032</v>
          </cell>
          <cell r="Q943">
            <v>2032</v>
          </cell>
        </row>
        <row r="944">
          <cell r="A944">
            <v>1100899</v>
          </cell>
          <cell r="B944" t="str">
            <v>凝结水回收器</v>
          </cell>
          <cell r="C944" t="str">
            <v>Z120</v>
          </cell>
          <cell r="D944" t="str">
            <v>机械设备</v>
          </cell>
          <cell r="E944" t="str">
            <v/>
          </cell>
          <cell r="F944" t="str">
            <v>MD_FICO</v>
          </cell>
          <cell r="G944">
            <v>43286</v>
          </cell>
          <cell r="H944" t="str">
            <v>1050400001</v>
          </cell>
          <cell r="I944" t="str">
            <v>生产保障部</v>
          </cell>
          <cell r="J944" t="str">
            <v>管理类</v>
          </cell>
        </row>
        <row r="944">
          <cell r="L944">
            <v>40661</v>
          </cell>
          <cell r="M944" t="str">
            <v>Z004</v>
          </cell>
          <cell r="N944">
            <v>40659.44</v>
          </cell>
          <cell r="O944">
            <v>-38627.44</v>
          </cell>
          <cell r="P944">
            <v>2032</v>
          </cell>
          <cell r="Q944">
            <v>2032</v>
          </cell>
        </row>
        <row r="945">
          <cell r="A945">
            <v>1100900</v>
          </cell>
          <cell r="B945" t="str">
            <v>水浴式灭菌器</v>
          </cell>
          <cell r="C945" t="str">
            <v>Z120</v>
          </cell>
          <cell r="D945" t="str">
            <v>机械设备</v>
          </cell>
          <cell r="E945" t="str">
            <v/>
          </cell>
          <cell r="F945" t="str">
            <v>MD_FICO</v>
          </cell>
          <cell r="G945">
            <v>43286</v>
          </cell>
          <cell r="H945" t="str">
            <v>1050100006</v>
          </cell>
          <cell r="I945" t="str">
            <v>前列地尔生产线</v>
          </cell>
          <cell r="J945" t="str">
            <v>基本生产</v>
          </cell>
        </row>
        <row r="945">
          <cell r="L945">
            <v>40661</v>
          </cell>
          <cell r="M945" t="str">
            <v>Z004</v>
          </cell>
          <cell r="N945">
            <v>496948.83</v>
          </cell>
          <cell r="O945">
            <v>-472101.83</v>
          </cell>
          <cell r="P945">
            <v>24847</v>
          </cell>
          <cell r="Q945">
            <v>24847</v>
          </cell>
        </row>
        <row r="946">
          <cell r="A946">
            <v>1100901</v>
          </cell>
          <cell r="B946" t="str">
            <v>脉动真空灭菌器</v>
          </cell>
          <cell r="C946" t="str">
            <v>Z120</v>
          </cell>
          <cell r="D946" t="str">
            <v>机械设备</v>
          </cell>
          <cell r="E946" t="str">
            <v/>
          </cell>
          <cell r="F946" t="str">
            <v>MD_FICO</v>
          </cell>
          <cell r="G946">
            <v>43286</v>
          </cell>
          <cell r="H946" t="str">
            <v>1050100002</v>
          </cell>
          <cell r="I946" t="str">
            <v>原液原核生产线</v>
          </cell>
          <cell r="J946" t="str">
            <v>基本生产</v>
          </cell>
        </row>
        <row r="946">
          <cell r="L946">
            <v>40661</v>
          </cell>
          <cell r="M946" t="str">
            <v>Z004</v>
          </cell>
          <cell r="N946">
            <v>121953.96</v>
          </cell>
          <cell r="O946">
            <v>-115856.96</v>
          </cell>
          <cell r="P946">
            <v>6097</v>
          </cell>
          <cell r="Q946">
            <v>6097</v>
          </cell>
        </row>
        <row r="947">
          <cell r="A947">
            <v>1100902</v>
          </cell>
          <cell r="B947" t="str">
            <v>脉动真空灭菌器</v>
          </cell>
          <cell r="C947" t="str">
            <v>Z120</v>
          </cell>
          <cell r="D947" t="str">
            <v>机械设备</v>
          </cell>
          <cell r="E947" t="str">
            <v/>
          </cell>
          <cell r="F947" t="str">
            <v>MD_FICO</v>
          </cell>
          <cell r="G947">
            <v>43286</v>
          </cell>
          <cell r="H947" t="str">
            <v>1050100002</v>
          </cell>
          <cell r="I947" t="str">
            <v>原液原核生产线</v>
          </cell>
          <cell r="J947" t="str">
            <v>基本生产</v>
          </cell>
        </row>
        <row r="947">
          <cell r="L947">
            <v>40661</v>
          </cell>
          <cell r="M947" t="str">
            <v>Z004</v>
          </cell>
          <cell r="N947">
            <v>121953.96</v>
          </cell>
          <cell r="O947">
            <v>-115856.96</v>
          </cell>
          <cell r="P947">
            <v>6097</v>
          </cell>
          <cell r="Q947">
            <v>6097</v>
          </cell>
        </row>
        <row r="948">
          <cell r="A948">
            <v>1100903</v>
          </cell>
          <cell r="B948" t="str">
            <v>脉动真空灭菌器</v>
          </cell>
          <cell r="C948" t="str">
            <v>Z120</v>
          </cell>
          <cell r="D948" t="str">
            <v>机械设备</v>
          </cell>
          <cell r="E948" t="str">
            <v/>
          </cell>
          <cell r="F948" t="str">
            <v>MD_FICO</v>
          </cell>
          <cell r="G948">
            <v>43286</v>
          </cell>
          <cell r="H948" t="str">
            <v>1050100001</v>
          </cell>
          <cell r="I948" t="str">
            <v>原液真核生产线</v>
          </cell>
          <cell r="J948" t="str">
            <v>基本生产</v>
          </cell>
        </row>
        <row r="948">
          <cell r="L948">
            <v>40661</v>
          </cell>
          <cell r="M948" t="str">
            <v>Z004</v>
          </cell>
          <cell r="N948">
            <v>129455.47</v>
          </cell>
          <cell r="O948">
            <v>-122983.47</v>
          </cell>
          <cell r="P948">
            <v>6472</v>
          </cell>
          <cell r="Q948">
            <v>6472</v>
          </cell>
        </row>
        <row r="949">
          <cell r="A949">
            <v>1100904</v>
          </cell>
          <cell r="B949" t="str">
            <v>水泵</v>
          </cell>
          <cell r="C949" t="str">
            <v>Z120</v>
          </cell>
          <cell r="D949" t="str">
            <v>机械设备</v>
          </cell>
          <cell r="E949" t="str">
            <v/>
          </cell>
          <cell r="F949" t="str">
            <v>MD_FICO</v>
          </cell>
          <cell r="G949">
            <v>43286</v>
          </cell>
          <cell r="H949" t="str">
            <v>1050400001</v>
          </cell>
          <cell r="I949" t="str">
            <v>生产保障部</v>
          </cell>
          <cell r="J949" t="str">
            <v>管理类</v>
          </cell>
          <cell r="K949">
            <v>44414</v>
          </cell>
          <cell r="L949">
            <v>40782</v>
          </cell>
          <cell r="M949" t="str">
            <v>Z004</v>
          </cell>
          <cell r="N949">
            <v>0</v>
          </cell>
          <cell r="O949">
            <v>0</v>
          </cell>
          <cell r="P949">
            <v>0</v>
          </cell>
          <cell r="Q949">
            <v>292.6</v>
          </cell>
        </row>
        <row r="950">
          <cell r="A950">
            <v>1100905</v>
          </cell>
          <cell r="B950" t="str">
            <v>气相色谱仪</v>
          </cell>
          <cell r="C950" t="str">
            <v>Z120</v>
          </cell>
          <cell r="D950" t="str">
            <v>机械设备</v>
          </cell>
          <cell r="E950" t="str">
            <v/>
          </cell>
          <cell r="F950" t="str">
            <v>MD_FICO</v>
          </cell>
          <cell r="G950">
            <v>43286</v>
          </cell>
          <cell r="H950" t="str">
            <v>1050200006</v>
          </cell>
          <cell r="I950" t="str">
            <v>质量检测中心</v>
          </cell>
          <cell r="J950" t="str">
            <v>辅助生产</v>
          </cell>
        </row>
        <row r="950">
          <cell r="L950">
            <v>40782</v>
          </cell>
          <cell r="M950" t="str">
            <v>Z004</v>
          </cell>
          <cell r="N950">
            <v>84070.8</v>
          </cell>
          <cell r="O950">
            <v>-47816.58</v>
          </cell>
          <cell r="P950">
            <v>-453473.94</v>
          </cell>
          <cell r="Q950">
            <v>25775</v>
          </cell>
        </row>
        <row r="951">
          <cell r="A951">
            <v>1100906</v>
          </cell>
          <cell r="B951" t="str">
            <v>全自动装盒机（闲置</v>
          </cell>
          <cell r="C951" t="str">
            <v>Z120</v>
          </cell>
          <cell r="D951" t="str">
            <v>机械设备</v>
          </cell>
          <cell r="E951" t="str">
            <v/>
          </cell>
          <cell r="F951" t="str">
            <v>MD_FICO</v>
          </cell>
          <cell r="G951">
            <v>43286</v>
          </cell>
          <cell r="H951" t="str">
            <v>1050400001</v>
          </cell>
          <cell r="I951" t="str">
            <v>生产保障部</v>
          </cell>
          <cell r="J951" t="str">
            <v>管理类</v>
          </cell>
        </row>
        <row r="951">
          <cell r="L951">
            <v>40781</v>
          </cell>
          <cell r="M951" t="str">
            <v>Z004</v>
          </cell>
          <cell r="N951">
            <v>726495.7</v>
          </cell>
          <cell r="O951">
            <v>-649923.72</v>
          </cell>
          <cell r="P951">
            <v>36324</v>
          </cell>
          <cell r="Q951">
            <v>36324</v>
          </cell>
        </row>
        <row r="952">
          <cell r="A952">
            <v>1100907</v>
          </cell>
          <cell r="B952" t="str">
            <v>脱色药床</v>
          </cell>
          <cell r="C952" t="str">
            <v>Z120</v>
          </cell>
          <cell r="D952" t="str">
            <v>机械设备</v>
          </cell>
          <cell r="E952" t="str">
            <v/>
          </cell>
          <cell r="F952" t="str">
            <v>MD_FICO</v>
          </cell>
          <cell r="G952">
            <v>43286</v>
          </cell>
          <cell r="H952" t="str">
            <v>1050400001</v>
          </cell>
          <cell r="I952" t="str">
            <v>生产保障部</v>
          </cell>
          <cell r="J952" t="str">
            <v>管理类</v>
          </cell>
          <cell r="K952">
            <v>44414</v>
          </cell>
          <cell r="L952">
            <v>40748</v>
          </cell>
          <cell r="M952" t="str">
            <v>Z004</v>
          </cell>
          <cell r="N952">
            <v>0</v>
          </cell>
          <cell r="O952">
            <v>0</v>
          </cell>
          <cell r="P952">
            <v>0</v>
          </cell>
          <cell r="Q952">
            <v>81.5</v>
          </cell>
        </row>
        <row r="953">
          <cell r="A953">
            <v>1100908</v>
          </cell>
          <cell r="B953" t="str">
            <v>超级恒温槽（闲置</v>
          </cell>
          <cell r="C953" t="str">
            <v>Z120</v>
          </cell>
          <cell r="D953" t="str">
            <v>机械设备</v>
          </cell>
          <cell r="E953" t="str">
            <v/>
          </cell>
          <cell r="F953" t="str">
            <v>MD_FICO</v>
          </cell>
          <cell r="G953">
            <v>43286</v>
          </cell>
          <cell r="H953" t="str">
            <v>1050400001</v>
          </cell>
          <cell r="I953" t="str">
            <v>生产保障部</v>
          </cell>
          <cell r="J953" t="str">
            <v>管理类</v>
          </cell>
          <cell r="K953">
            <v>45666</v>
          </cell>
          <cell r="L953">
            <v>40748</v>
          </cell>
          <cell r="M953" t="str">
            <v>Z004</v>
          </cell>
          <cell r="N953">
            <v>1709.4</v>
          </cell>
          <cell r="O953">
            <v>-1623.93</v>
          </cell>
          <cell r="P953">
            <v>85.47</v>
          </cell>
          <cell r="Q953">
            <v>85.47</v>
          </cell>
        </row>
        <row r="954">
          <cell r="A954">
            <v>1100909</v>
          </cell>
          <cell r="B954" t="str">
            <v>超级恒温槽</v>
          </cell>
          <cell r="C954" t="str">
            <v>Z120</v>
          </cell>
          <cell r="D954" t="str">
            <v>机械设备</v>
          </cell>
          <cell r="E954" t="str">
            <v/>
          </cell>
          <cell r="F954" t="str">
            <v>MD_FICO</v>
          </cell>
          <cell r="G954">
            <v>43286</v>
          </cell>
          <cell r="H954" t="str">
            <v>1050100001</v>
          </cell>
          <cell r="I954" t="str">
            <v>原液真核生产线</v>
          </cell>
          <cell r="J954" t="str">
            <v>基本生产</v>
          </cell>
        </row>
        <row r="954">
          <cell r="L954">
            <v>40748</v>
          </cell>
          <cell r="M954" t="str">
            <v>Z004</v>
          </cell>
          <cell r="N954">
            <v>1709.4</v>
          </cell>
          <cell r="O954">
            <v>-1623.93</v>
          </cell>
          <cell r="P954">
            <v>85.47</v>
          </cell>
          <cell r="Q954">
            <v>85.47</v>
          </cell>
        </row>
        <row r="955">
          <cell r="A955">
            <v>1100910</v>
          </cell>
          <cell r="B955" t="str">
            <v>超级恒温槽（闲置</v>
          </cell>
          <cell r="C955" t="str">
            <v>Z120</v>
          </cell>
          <cell r="D955" t="str">
            <v>机械设备</v>
          </cell>
          <cell r="E955" t="str">
            <v/>
          </cell>
          <cell r="F955" t="str">
            <v>MD_FICO</v>
          </cell>
          <cell r="G955">
            <v>43286</v>
          </cell>
          <cell r="H955" t="str">
            <v>1050400001</v>
          </cell>
          <cell r="I955" t="str">
            <v>生产保障部</v>
          </cell>
          <cell r="J955" t="str">
            <v>管理类</v>
          </cell>
          <cell r="K955">
            <v>45666</v>
          </cell>
          <cell r="L955">
            <v>40748</v>
          </cell>
          <cell r="M955" t="str">
            <v>Z004</v>
          </cell>
          <cell r="N955">
            <v>1709.4</v>
          </cell>
          <cell r="O955">
            <v>-1623.93</v>
          </cell>
          <cell r="P955">
            <v>85.47</v>
          </cell>
          <cell r="Q955">
            <v>85.47</v>
          </cell>
        </row>
        <row r="956">
          <cell r="A956">
            <v>1100911</v>
          </cell>
          <cell r="B956" t="str">
            <v>抽滤泵</v>
          </cell>
          <cell r="C956" t="str">
            <v>Z120</v>
          </cell>
          <cell r="D956" t="str">
            <v>机械设备</v>
          </cell>
          <cell r="E956" t="str">
            <v/>
          </cell>
          <cell r="F956" t="str">
            <v>MD_FICO</v>
          </cell>
          <cell r="G956">
            <v>43286</v>
          </cell>
          <cell r="H956" t="str">
            <v>1050200006</v>
          </cell>
          <cell r="I956" t="str">
            <v>质量检测中心</v>
          </cell>
          <cell r="J956" t="str">
            <v>辅助生产</v>
          </cell>
        </row>
        <row r="956">
          <cell r="L956">
            <v>40748</v>
          </cell>
          <cell r="M956" t="str">
            <v>Z004</v>
          </cell>
          <cell r="N956">
            <v>11102.56</v>
          </cell>
          <cell r="O956">
            <v>-10547.46</v>
          </cell>
          <cell r="P956">
            <v>555.1</v>
          </cell>
          <cell r="Q956">
            <v>555.1</v>
          </cell>
        </row>
        <row r="957">
          <cell r="A957">
            <v>1100912</v>
          </cell>
          <cell r="B957" t="str">
            <v>低温冰箱</v>
          </cell>
          <cell r="C957" t="str">
            <v>Z120</v>
          </cell>
          <cell r="D957" t="str">
            <v>机械设备</v>
          </cell>
          <cell r="E957" t="str">
            <v/>
          </cell>
          <cell r="F957" t="str">
            <v>MD_FICO</v>
          </cell>
          <cell r="G957">
            <v>43286</v>
          </cell>
          <cell r="H957" t="str">
            <v>1050100002</v>
          </cell>
          <cell r="I957" t="str">
            <v>原液原核生产线</v>
          </cell>
          <cell r="J957" t="str">
            <v>基本生产</v>
          </cell>
        </row>
        <row r="957">
          <cell r="L957">
            <v>40748</v>
          </cell>
          <cell r="M957" t="str">
            <v>Z004</v>
          </cell>
          <cell r="N957">
            <v>36923.07</v>
          </cell>
          <cell r="O957">
            <v>-35077.07</v>
          </cell>
          <cell r="P957">
            <v>1846</v>
          </cell>
          <cell r="Q957">
            <v>1846</v>
          </cell>
        </row>
        <row r="958">
          <cell r="A958">
            <v>1100913</v>
          </cell>
          <cell r="B958" t="str">
            <v>低温冰箱</v>
          </cell>
          <cell r="C958" t="str">
            <v>Z120</v>
          </cell>
          <cell r="D958" t="str">
            <v>机械设备</v>
          </cell>
          <cell r="E958" t="str">
            <v/>
          </cell>
          <cell r="F958" t="str">
            <v>MD_FICO</v>
          </cell>
          <cell r="G958">
            <v>43286</v>
          </cell>
          <cell r="H958" t="str">
            <v>1050100002</v>
          </cell>
          <cell r="I958" t="str">
            <v>原液原核生产线</v>
          </cell>
          <cell r="J958" t="str">
            <v>基本生产</v>
          </cell>
        </row>
        <row r="958">
          <cell r="L958">
            <v>40748</v>
          </cell>
          <cell r="M958" t="str">
            <v>Z004</v>
          </cell>
          <cell r="N958">
            <v>36923.07</v>
          </cell>
          <cell r="O958">
            <v>-35077.07</v>
          </cell>
          <cell r="P958">
            <v>1846</v>
          </cell>
          <cell r="Q958">
            <v>1846</v>
          </cell>
        </row>
        <row r="959">
          <cell r="A959">
            <v>1100914</v>
          </cell>
          <cell r="B959" t="str">
            <v>低温冰箱</v>
          </cell>
          <cell r="C959" t="str">
            <v>Z120</v>
          </cell>
          <cell r="D959" t="str">
            <v>机械设备</v>
          </cell>
          <cell r="E959" t="str">
            <v/>
          </cell>
          <cell r="F959" t="str">
            <v>MD_FICO</v>
          </cell>
          <cell r="G959">
            <v>43286</v>
          </cell>
          <cell r="H959" t="str">
            <v>1050100002</v>
          </cell>
          <cell r="I959" t="str">
            <v>原液原核生产线</v>
          </cell>
          <cell r="J959" t="str">
            <v>基本生产</v>
          </cell>
        </row>
        <row r="959">
          <cell r="L959">
            <v>40748</v>
          </cell>
          <cell r="M959" t="str">
            <v>Z004</v>
          </cell>
          <cell r="N959">
            <v>36923.07</v>
          </cell>
          <cell r="O959">
            <v>-35077.07</v>
          </cell>
          <cell r="P959">
            <v>1846</v>
          </cell>
          <cell r="Q959">
            <v>1846</v>
          </cell>
        </row>
        <row r="960">
          <cell r="A960">
            <v>1100915</v>
          </cell>
          <cell r="B960" t="str">
            <v>低温冰箱</v>
          </cell>
          <cell r="C960" t="str">
            <v>Z120</v>
          </cell>
          <cell r="D960" t="str">
            <v>机械设备</v>
          </cell>
          <cell r="E960" t="str">
            <v/>
          </cell>
          <cell r="F960" t="str">
            <v>MD_FICO</v>
          </cell>
          <cell r="G960">
            <v>43286</v>
          </cell>
          <cell r="H960" t="str">
            <v>1050100002</v>
          </cell>
          <cell r="I960" t="str">
            <v>原液原核生产线</v>
          </cell>
          <cell r="J960" t="str">
            <v>基本生产</v>
          </cell>
        </row>
        <row r="960">
          <cell r="L960">
            <v>40748</v>
          </cell>
          <cell r="M960" t="str">
            <v>Z004</v>
          </cell>
          <cell r="N960">
            <v>36923.07</v>
          </cell>
          <cell r="O960">
            <v>-35077.07</v>
          </cell>
          <cell r="P960">
            <v>1846</v>
          </cell>
          <cell r="Q960">
            <v>1846</v>
          </cell>
        </row>
        <row r="961">
          <cell r="A961">
            <v>1100916</v>
          </cell>
          <cell r="B961" t="str">
            <v>风速仪</v>
          </cell>
          <cell r="C961" t="str">
            <v>Z120</v>
          </cell>
          <cell r="D961" t="str">
            <v>机械设备</v>
          </cell>
          <cell r="E961" t="str">
            <v/>
          </cell>
          <cell r="F961" t="str">
            <v>MD_FICO</v>
          </cell>
          <cell r="G961">
            <v>43286</v>
          </cell>
          <cell r="H961" t="str">
            <v>1050200006</v>
          </cell>
          <cell r="I961" t="str">
            <v>质量检测中心</v>
          </cell>
          <cell r="J961" t="str">
            <v>辅助生产</v>
          </cell>
        </row>
        <row r="961">
          <cell r="L961">
            <v>40748</v>
          </cell>
          <cell r="M961" t="str">
            <v>Z004</v>
          </cell>
          <cell r="N961">
            <v>1717.95</v>
          </cell>
          <cell r="O961">
            <v>-1632.05</v>
          </cell>
          <cell r="P961">
            <v>85.9</v>
          </cell>
          <cell r="Q961">
            <v>85.9</v>
          </cell>
        </row>
        <row r="962">
          <cell r="A962">
            <v>1100917</v>
          </cell>
          <cell r="B962" t="str">
            <v>UPS电源</v>
          </cell>
          <cell r="C962" t="str">
            <v>Z120</v>
          </cell>
          <cell r="D962" t="str">
            <v>机械设备</v>
          </cell>
          <cell r="E962" t="str">
            <v/>
          </cell>
          <cell r="F962" t="str">
            <v>MD_FICO</v>
          </cell>
          <cell r="G962">
            <v>43286</v>
          </cell>
          <cell r="H962" t="str">
            <v>1050200006</v>
          </cell>
          <cell r="I962" t="str">
            <v>质量检测中心</v>
          </cell>
          <cell r="J962" t="str">
            <v>辅助生产</v>
          </cell>
        </row>
        <row r="962">
          <cell r="L962">
            <v>40724</v>
          </cell>
          <cell r="M962" t="str">
            <v>Z004</v>
          </cell>
          <cell r="N962">
            <v>5222.22</v>
          </cell>
          <cell r="O962">
            <v>-4961.12</v>
          </cell>
          <cell r="P962">
            <v>261.1</v>
          </cell>
          <cell r="Q962">
            <v>261.1</v>
          </cell>
        </row>
        <row r="963">
          <cell r="A963">
            <v>1100918</v>
          </cell>
          <cell r="B963" t="str">
            <v>UPS电源</v>
          </cell>
          <cell r="C963" t="str">
            <v>Z120</v>
          </cell>
          <cell r="D963" t="str">
            <v>机械设备</v>
          </cell>
          <cell r="E963" t="str">
            <v/>
          </cell>
          <cell r="F963" t="str">
            <v>MD_FICO</v>
          </cell>
          <cell r="G963">
            <v>43286</v>
          </cell>
          <cell r="H963" t="str">
            <v>1050100003</v>
          </cell>
          <cell r="I963" t="str">
            <v>原料车间</v>
          </cell>
          <cell r="J963" t="str">
            <v>基本生产</v>
          </cell>
        </row>
        <row r="963">
          <cell r="L963">
            <v>40724</v>
          </cell>
          <cell r="M963" t="str">
            <v>Z004</v>
          </cell>
          <cell r="N963">
            <v>3333.33</v>
          </cell>
          <cell r="O963">
            <v>-3166.73</v>
          </cell>
          <cell r="P963">
            <v>166.6</v>
          </cell>
          <cell r="Q963">
            <v>166.6</v>
          </cell>
        </row>
        <row r="964">
          <cell r="A964">
            <v>1100919</v>
          </cell>
          <cell r="B964" t="str">
            <v>UPS电源</v>
          </cell>
          <cell r="C964" t="str">
            <v>Z120</v>
          </cell>
          <cell r="D964" t="str">
            <v>机械设备</v>
          </cell>
          <cell r="E964" t="str">
            <v/>
          </cell>
          <cell r="F964" t="str">
            <v>MD_FICO</v>
          </cell>
          <cell r="G964">
            <v>43286</v>
          </cell>
          <cell r="H964" t="str">
            <v>1050100003</v>
          </cell>
          <cell r="I964" t="str">
            <v>原料车间</v>
          </cell>
          <cell r="J964" t="str">
            <v>基本生产</v>
          </cell>
        </row>
        <row r="964">
          <cell r="L964">
            <v>40724</v>
          </cell>
          <cell r="M964" t="str">
            <v>Z004</v>
          </cell>
          <cell r="N964">
            <v>3333.33</v>
          </cell>
          <cell r="O964">
            <v>-3166.73</v>
          </cell>
          <cell r="P964">
            <v>166.6</v>
          </cell>
          <cell r="Q964">
            <v>166.6</v>
          </cell>
        </row>
        <row r="965">
          <cell r="A965">
            <v>1100920</v>
          </cell>
          <cell r="B965" t="str">
            <v>旋转蒸发仪</v>
          </cell>
          <cell r="C965" t="str">
            <v>Z120</v>
          </cell>
          <cell r="D965" t="str">
            <v>机械设备</v>
          </cell>
          <cell r="E965" t="str">
            <v/>
          </cell>
          <cell r="F965" t="str">
            <v>MD_FICO</v>
          </cell>
          <cell r="G965">
            <v>43286</v>
          </cell>
          <cell r="H965" t="str">
            <v>1050100003</v>
          </cell>
          <cell r="I965" t="str">
            <v>原料车间</v>
          </cell>
          <cell r="J965" t="str">
            <v>基本生产</v>
          </cell>
        </row>
        <row r="965">
          <cell r="L965">
            <v>41068</v>
          </cell>
          <cell r="M965" t="str">
            <v>Z004</v>
          </cell>
          <cell r="N965">
            <v>3529.91</v>
          </cell>
          <cell r="O965">
            <v>-3353.41</v>
          </cell>
          <cell r="P965">
            <v>176.5</v>
          </cell>
          <cell r="Q965">
            <v>176.5</v>
          </cell>
        </row>
        <row r="966">
          <cell r="A966">
            <v>1100921</v>
          </cell>
          <cell r="B966" t="str">
            <v>洁净采样车</v>
          </cell>
          <cell r="C966" t="str">
            <v>Z120</v>
          </cell>
          <cell r="D966" t="str">
            <v>机械设备</v>
          </cell>
          <cell r="E966" t="str">
            <v/>
          </cell>
          <cell r="F966" t="str">
            <v>MD_FICO</v>
          </cell>
          <cell r="G966">
            <v>43286</v>
          </cell>
          <cell r="H966" t="str">
            <v>1050200006</v>
          </cell>
          <cell r="I966" t="str">
            <v>质量检测中心</v>
          </cell>
          <cell r="J966" t="str">
            <v>辅助生产</v>
          </cell>
        </row>
        <row r="966">
          <cell r="L966">
            <v>39960</v>
          </cell>
          <cell r="M966" t="str">
            <v>Z004</v>
          </cell>
          <cell r="N966">
            <v>2991.45</v>
          </cell>
          <cell r="O966">
            <v>-2841.95</v>
          </cell>
          <cell r="P966">
            <v>149.5</v>
          </cell>
          <cell r="Q966">
            <v>149.5</v>
          </cell>
        </row>
        <row r="967">
          <cell r="A967">
            <v>1100922</v>
          </cell>
          <cell r="B967" t="str">
            <v>蠕动泵</v>
          </cell>
          <cell r="C967" t="str">
            <v>Z120</v>
          </cell>
          <cell r="D967" t="str">
            <v>机械设备</v>
          </cell>
          <cell r="E967" t="str">
            <v/>
          </cell>
          <cell r="F967" t="str">
            <v>MD_FICO</v>
          </cell>
          <cell r="G967">
            <v>43286</v>
          </cell>
          <cell r="H967" t="str">
            <v>1050100002</v>
          </cell>
          <cell r="I967" t="str">
            <v>原液原核生产线</v>
          </cell>
          <cell r="J967" t="str">
            <v>基本生产</v>
          </cell>
        </row>
        <row r="967">
          <cell r="L967">
            <v>39960</v>
          </cell>
          <cell r="M967" t="str">
            <v>Z004</v>
          </cell>
          <cell r="N967">
            <v>15811.96</v>
          </cell>
          <cell r="O967">
            <v>-15021.36</v>
          </cell>
          <cell r="P967">
            <v>790.6</v>
          </cell>
          <cell r="Q967">
            <v>790.6</v>
          </cell>
        </row>
        <row r="968">
          <cell r="A968">
            <v>1100923</v>
          </cell>
          <cell r="B968" t="str">
            <v>泵驱动器及泵头（闲置）</v>
          </cell>
          <cell r="C968" t="str">
            <v>Z120</v>
          </cell>
          <cell r="D968" t="str">
            <v>机械设备</v>
          </cell>
          <cell r="E968" t="str">
            <v/>
          </cell>
          <cell r="F968" t="str">
            <v>MD_FICO</v>
          </cell>
          <cell r="G968">
            <v>43286</v>
          </cell>
          <cell r="H968" t="str">
            <v>1050400001</v>
          </cell>
          <cell r="I968" t="str">
            <v>生产保障部</v>
          </cell>
          <cell r="J968" t="str">
            <v>管理类</v>
          </cell>
          <cell r="K968">
            <v>45666</v>
          </cell>
          <cell r="L968">
            <v>39960</v>
          </cell>
          <cell r="M968" t="str">
            <v>Z004</v>
          </cell>
          <cell r="N968">
            <v>12735.04</v>
          </cell>
          <cell r="O968">
            <v>-12098.34</v>
          </cell>
          <cell r="P968">
            <v>636.7</v>
          </cell>
          <cell r="Q968">
            <v>636.7</v>
          </cell>
        </row>
        <row r="969">
          <cell r="A969">
            <v>1100924</v>
          </cell>
          <cell r="B969" t="str">
            <v>透明膜包装机（闲置）</v>
          </cell>
          <cell r="C969" t="str">
            <v>Z120</v>
          </cell>
          <cell r="D969" t="str">
            <v>机械设备</v>
          </cell>
          <cell r="E969" t="str">
            <v/>
          </cell>
          <cell r="F969" t="str">
            <v>MD_FICO</v>
          </cell>
          <cell r="G969">
            <v>43286</v>
          </cell>
          <cell r="H969" t="str">
            <v>1050400001</v>
          </cell>
          <cell r="I969" t="str">
            <v>生产保障部</v>
          </cell>
          <cell r="J969" t="str">
            <v>管理类</v>
          </cell>
        </row>
        <row r="969">
          <cell r="L969">
            <v>39960</v>
          </cell>
          <cell r="M969" t="str">
            <v>Z004</v>
          </cell>
          <cell r="N969">
            <v>110256.42</v>
          </cell>
          <cell r="O969">
            <v>-104744.42</v>
          </cell>
          <cell r="P969">
            <v>5512</v>
          </cell>
          <cell r="Q969">
            <v>5512</v>
          </cell>
        </row>
        <row r="970">
          <cell r="A970">
            <v>1100925</v>
          </cell>
          <cell r="B970" t="str">
            <v>电子天平</v>
          </cell>
          <cell r="C970" t="str">
            <v>Z120</v>
          </cell>
          <cell r="D970" t="str">
            <v>机械设备</v>
          </cell>
          <cell r="E970" t="str">
            <v/>
          </cell>
          <cell r="F970" t="str">
            <v>MD_FICO</v>
          </cell>
          <cell r="G970">
            <v>43286</v>
          </cell>
          <cell r="H970" t="str">
            <v>1050400001</v>
          </cell>
          <cell r="I970" t="str">
            <v>生产保障部</v>
          </cell>
          <cell r="J970" t="str">
            <v>管理类</v>
          </cell>
          <cell r="K970">
            <v>44414</v>
          </cell>
          <cell r="L970">
            <v>40020</v>
          </cell>
          <cell r="M970" t="str">
            <v>Z004</v>
          </cell>
          <cell r="N970">
            <v>0</v>
          </cell>
          <cell r="O970">
            <v>0</v>
          </cell>
          <cell r="P970">
            <v>0</v>
          </cell>
          <cell r="Q970">
            <v>192</v>
          </cell>
        </row>
        <row r="971">
          <cell r="A971">
            <v>1100926</v>
          </cell>
          <cell r="B971" t="str">
            <v>UPS电源（30KVA）（闲置）</v>
          </cell>
          <cell r="C971" t="str">
            <v>Z120</v>
          </cell>
          <cell r="D971" t="str">
            <v>机械设备</v>
          </cell>
          <cell r="E971" t="str">
            <v/>
          </cell>
          <cell r="F971" t="str">
            <v>MD_FICO</v>
          </cell>
          <cell r="G971">
            <v>43286</v>
          </cell>
          <cell r="H971" t="str">
            <v>1050400001</v>
          </cell>
          <cell r="I971" t="str">
            <v>生产保障部</v>
          </cell>
          <cell r="J971" t="str">
            <v>管理类</v>
          </cell>
          <cell r="K971">
            <v>45666</v>
          </cell>
          <cell r="L971">
            <v>40068</v>
          </cell>
          <cell r="M971" t="str">
            <v>Z004</v>
          </cell>
          <cell r="N971">
            <v>156837.6</v>
          </cell>
          <cell r="O971">
            <v>-148996.6</v>
          </cell>
          <cell r="P971">
            <v>7841</v>
          </cell>
          <cell r="Q971">
            <v>7841</v>
          </cell>
        </row>
        <row r="972">
          <cell r="A972">
            <v>1100927</v>
          </cell>
          <cell r="B972" t="str">
            <v>木工锯</v>
          </cell>
          <cell r="C972" t="str">
            <v>Z120</v>
          </cell>
          <cell r="D972" t="str">
            <v>机械设备</v>
          </cell>
          <cell r="E972" t="str">
            <v/>
          </cell>
          <cell r="F972" t="str">
            <v>MD_FICO</v>
          </cell>
          <cell r="G972">
            <v>43286</v>
          </cell>
          <cell r="H972" t="str">
            <v>1050100010</v>
          </cell>
          <cell r="I972" t="str">
            <v>能源动力维保中心</v>
          </cell>
          <cell r="J972" t="str">
            <v>基本生产</v>
          </cell>
        </row>
        <row r="972">
          <cell r="L972">
            <v>39960</v>
          </cell>
          <cell r="M972" t="str">
            <v>Z004</v>
          </cell>
          <cell r="N972">
            <v>980</v>
          </cell>
          <cell r="O972">
            <v>-931</v>
          </cell>
          <cell r="P972">
            <v>49</v>
          </cell>
          <cell r="Q972">
            <v>49</v>
          </cell>
        </row>
        <row r="973">
          <cell r="A973">
            <v>1100928</v>
          </cell>
          <cell r="B973" t="str">
            <v>捆扎机</v>
          </cell>
          <cell r="C973" t="str">
            <v>Z120</v>
          </cell>
          <cell r="D973" t="str">
            <v>机械设备</v>
          </cell>
          <cell r="E973" t="str">
            <v/>
          </cell>
          <cell r="F973" t="str">
            <v>MD_FICO</v>
          </cell>
          <cell r="G973">
            <v>43286</v>
          </cell>
          <cell r="H973" t="str">
            <v>1050200005</v>
          </cell>
          <cell r="I973" t="str">
            <v>供应链管理部储运成本中心</v>
          </cell>
          <cell r="J973" t="str">
            <v>辅助生产</v>
          </cell>
        </row>
        <row r="973">
          <cell r="L973">
            <v>39960</v>
          </cell>
          <cell r="M973" t="str">
            <v>Z004</v>
          </cell>
          <cell r="N973">
            <v>3846.16</v>
          </cell>
          <cell r="O973">
            <v>-3653.86</v>
          </cell>
          <cell r="P973">
            <v>192.3</v>
          </cell>
          <cell r="Q973">
            <v>192.3</v>
          </cell>
        </row>
        <row r="974">
          <cell r="A974">
            <v>1100929</v>
          </cell>
          <cell r="B974" t="str">
            <v>旋转蒸发仪（闲置）</v>
          </cell>
          <cell r="C974" t="str">
            <v>Z120</v>
          </cell>
          <cell r="D974" t="str">
            <v>机械设备</v>
          </cell>
          <cell r="E974" t="str">
            <v/>
          </cell>
          <cell r="F974" t="str">
            <v>MD_FICO</v>
          </cell>
          <cell r="G974">
            <v>43286</v>
          </cell>
          <cell r="H974" t="str">
            <v>1050400001</v>
          </cell>
          <cell r="I974" t="str">
            <v>生产保障部</v>
          </cell>
          <cell r="J974" t="str">
            <v>管理类</v>
          </cell>
          <cell r="K974">
            <v>45666</v>
          </cell>
          <cell r="L974">
            <v>39960</v>
          </cell>
          <cell r="M974" t="str">
            <v>Z004</v>
          </cell>
          <cell r="N974">
            <v>3555.56</v>
          </cell>
          <cell r="O974">
            <v>-3377.86</v>
          </cell>
          <cell r="P974">
            <v>177.7</v>
          </cell>
          <cell r="Q974">
            <v>177.7</v>
          </cell>
        </row>
        <row r="975">
          <cell r="A975">
            <v>1100930</v>
          </cell>
          <cell r="B975" t="str">
            <v>台秤</v>
          </cell>
          <cell r="C975" t="str">
            <v>Z120</v>
          </cell>
          <cell r="D975" t="str">
            <v>机械设备</v>
          </cell>
          <cell r="E975" t="str">
            <v/>
          </cell>
          <cell r="F975" t="str">
            <v>MD_FICO</v>
          </cell>
          <cell r="G975">
            <v>43286</v>
          </cell>
          <cell r="H975" t="str">
            <v>1050100015</v>
          </cell>
          <cell r="I975" t="str">
            <v>软膏生产线</v>
          </cell>
          <cell r="J975" t="str">
            <v>基本生产</v>
          </cell>
        </row>
        <row r="975">
          <cell r="L975">
            <v>39960</v>
          </cell>
          <cell r="M975" t="str">
            <v>Z004</v>
          </cell>
          <cell r="N975">
            <v>1307.69</v>
          </cell>
          <cell r="O975">
            <v>-1242.31</v>
          </cell>
          <cell r="P975">
            <v>65.38</v>
          </cell>
          <cell r="Q975">
            <v>65.38</v>
          </cell>
        </row>
        <row r="976">
          <cell r="A976">
            <v>1100931</v>
          </cell>
          <cell r="B976" t="str">
            <v>Lgpump ZG60-600蠕动泵</v>
          </cell>
          <cell r="C976" t="str">
            <v>Z120</v>
          </cell>
          <cell r="D976" t="str">
            <v>机械设备</v>
          </cell>
          <cell r="E976" t="str">
            <v/>
          </cell>
          <cell r="F976" t="str">
            <v>MD_FICO</v>
          </cell>
          <cell r="G976">
            <v>43286</v>
          </cell>
          <cell r="H976" t="str">
            <v>1050100005</v>
          </cell>
          <cell r="I976" t="str">
            <v>化药生产线</v>
          </cell>
          <cell r="J976" t="str">
            <v>基本生产</v>
          </cell>
        </row>
        <row r="976">
          <cell r="L976">
            <v>39929</v>
          </cell>
          <cell r="M976" t="str">
            <v>Z004</v>
          </cell>
          <cell r="N976">
            <v>6739.32</v>
          </cell>
          <cell r="O976">
            <v>-6402.42</v>
          </cell>
          <cell r="P976">
            <v>336.9</v>
          </cell>
          <cell r="Q976">
            <v>336.9</v>
          </cell>
        </row>
        <row r="977">
          <cell r="A977">
            <v>1100932</v>
          </cell>
          <cell r="B977" t="str">
            <v>热线式风速仪</v>
          </cell>
          <cell r="C977" t="str">
            <v>Z120</v>
          </cell>
          <cell r="D977" t="str">
            <v>机械设备</v>
          </cell>
          <cell r="E977" t="str">
            <v/>
          </cell>
          <cell r="F977" t="str">
            <v>MD_FICO</v>
          </cell>
          <cell r="G977">
            <v>43286</v>
          </cell>
          <cell r="H977" t="str">
            <v>1050400001</v>
          </cell>
          <cell r="I977" t="str">
            <v>生产保障部</v>
          </cell>
          <cell r="J977" t="str">
            <v>管理类</v>
          </cell>
          <cell r="K977">
            <v>44414</v>
          </cell>
          <cell r="L977">
            <v>39929</v>
          </cell>
          <cell r="M977" t="str">
            <v>Z004</v>
          </cell>
          <cell r="N977">
            <v>0</v>
          </cell>
          <cell r="O977">
            <v>0</v>
          </cell>
          <cell r="P977">
            <v>0</v>
          </cell>
          <cell r="Q977">
            <v>200</v>
          </cell>
        </row>
        <row r="978">
          <cell r="A978">
            <v>1100933</v>
          </cell>
          <cell r="B978" t="str">
            <v>高剪切分散乳化机</v>
          </cell>
          <cell r="C978" t="str">
            <v>Z120</v>
          </cell>
          <cell r="D978" t="str">
            <v>机械设备</v>
          </cell>
          <cell r="E978" t="str">
            <v/>
          </cell>
          <cell r="F978" t="str">
            <v>MD_FICO</v>
          </cell>
          <cell r="G978">
            <v>43286</v>
          </cell>
          <cell r="H978" t="str">
            <v>1050100006</v>
          </cell>
          <cell r="I978" t="str">
            <v>前列地尔生产线</v>
          </cell>
          <cell r="J978" t="str">
            <v>基本生产</v>
          </cell>
        </row>
        <row r="978">
          <cell r="L978">
            <v>39896</v>
          </cell>
          <cell r="M978" t="str">
            <v>Z004</v>
          </cell>
          <cell r="N978">
            <v>21367.52</v>
          </cell>
          <cell r="O978">
            <v>-20299.52</v>
          </cell>
          <cell r="P978">
            <v>1068</v>
          </cell>
          <cell r="Q978">
            <v>1068</v>
          </cell>
        </row>
        <row r="979">
          <cell r="A979">
            <v>1100934</v>
          </cell>
          <cell r="B979" t="str">
            <v>实验室高剪切分散乳化机</v>
          </cell>
          <cell r="C979" t="str">
            <v>Z120</v>
          </cell>
          <cell r="D979" t="str">
            <v>机械设备</v>
          </cell>
          <cell r="E979" t="str">
            <v/>
          </cell>
          <cell r="F979" t="str">
            <v>MD_FICO</v>
          </cell>
          <cell r="G979">
            <v>43286</v>
          </cell>
          <cell r="H979" t="str">
            <v>1050100006</v>
          </cell>
          <cell r="I979" t="str">
            <v>前列地尔生产线</v>
          </cell>
          <cell r="J979" t="str">
            <v>基本生产</v>
          </cell>
        </row>
        <row r="979">
          <cell r="L979">
            <v>39896</v>
          </cell>
          <cell r="M979" t="str">
            <v>Z004</v>
          </cell>
          <cell r="N979">
            <v>5128.21</v>
          </cell>
          <cell r="O979">
            <v>-4871.81</v>
          </cell>
          <cell r="P979">
            <v>256.4</v>
          </cell>
          <cell r="Q979">
            <v>256.4</v>
          </cell>
        </row>
        <row r="980">
          <cell r="A980">
            <v>1100935</v>
          </cell>
          <cell r="B980" t="str">
            <v>UPS电源</v>
          </cell>
          <cell r="C980" t="str">
            <v>Z120</v>
          </cell>
          <cell r="D980" t="str">
            <v>机械设备</v>
          </cell>
          <cell r="E980" t="str">
            <v/>
          </cell>
          <cell r="F980" t="str">
            <v>MD_FICO</v>
          </cell>
          <cell r="G980">
            <v>43286</v>
          </cell>
          <cell r="H980" t="str">
            <v>1050100001</v>
          </cell>
          <cell r="I980" t="str">
            <v>原液真核生产线</v>
          </cell>
          <cell r="J980" t="str">
            <v>基本生产</v>
          </cell>
        </row>
        <row r="980">
          <cell r="L980">
            <v>40110</v>
          </cell>
          <cell r="M980" t="str">
            <v>Z004</v>
          </cell>
          <cell r="N980">
            <v>5982.9</v>
          </cell>
          <cell r="O980">
            <v>-5683.8</v>
          </cell>
          <cell r="P980">
            <v>299.1</v>
          </cell>
          <cell r="Q980">
            <v>299.1</v>
          </cell>
        </row>
        <row r="981">
          <cell r="A981">
            <v>1100936</v>
          </cell>
          <cell r="B981" t="str">
            <v>冷柜</v>
          </cell>
          <cell r="C981" t="str">
            <v>Z120</v>
          </cell>
          <cell r="D981" t="str">
            <v>机械设备</v>
          </cell>
          <cell r="E981" t="str">
            <v/>
          </cell>
          <cell r="F981" t="str">
            <v>MD_FICO</v>
          </cell>
          <cell r="G981">
            <v>43286</v>
          </cell>
          <cell r="H981" t="str">
            <v>1050100001</v>
          </cell>
          <cell r="I981" t="str">
            <v>原液真核生产线</v>
          </cell>
          <cell r="J981" t="str">
            <v>基本生产</v>
          </cell>
        </row>
        <row r="981">
          <cell r="L981">
            <v>40110</v>
          </cell>
          <cell r="M981" t="str">
            <v>Z004</v>
          </cell>
          <cell r="N981">
            <v>2240</v>
          </cell>
          <cell r="O981">
            <v>-2128</v>
          </cell>
          <cell r="P981">
            <v>112</v>
          </cell>
          <cell r="Q981">
            <v>112</v>
          </cell>
        </row>
        <row r="982">
          <cell r="A982">
            <v>1100937</v>
          </cell>
          <cell r="B982" t="str">
            <v>冷柜</v>
          </cell>
          <cell r="C982" t="str">
            <v>Z120</v>
          </cell>
          <cell r="D982" t="str">
            <v>机械设备</v>
          </cell>
          <cell r="E982" t="str">
            <v/>
          </cell>
          <cell r="F982" t="str">
            <v>MD_FICO</v>
          </cell>
          <cell r="G982">
            <v>43286</v>
          </cell>
          <cell r="H982" t="str">
            <v>1050100001</v>
          </cell>
          <cell r="I982" t="str">
            <v>原液真核生产线</v>
          </cell>
          <cell r="J982" t="str">
            <v>基本生产</v>
          </cell>
        </row>
        <row r="982">
          <cell r="L982">
            <v>40110</v>
          </cell>
          <cell r="M982" t="str">
            <v>Z004</v>
          </cell>
          <cell r="N982">
            <v>2240</v>
          </cell>
          <cell r="O982">
            <v>-2128</v>
          </cell>
          <cell r="P982">
            <v>112</v>
          </cell>
          <cell r="Q982">
            <v>112</v>
          </cell>
        </row>
        <row r="983">
          <cell r="A983">
            <v>1100938</v>
          </cell>
          <cell r="B983" t="str">
            <v>圆盘过滤器</v>
          </cell>
          <cell r="C983" t="str">
            <v>Z120</v>
          </cell>
          <cell r="D983" t="str">
            <v>机械设备</v>
          </cell>
          <cell r="E983" t="str">
            <v/>
          </cell>
          <cell r="F983" t="str">
            <v>MD_FICO</v>
          </cell>
          <cell r="G983">
            <v>43286</v>
          </cell>
          <cell r="H983" t="str">
            <v>1050100005</v>
          </cell>
          <cell r="I983" t="str">
            <v>化药生产线</v>
          </cell>
          <cell r="J983" t="str">
            <v>基本生产</v>
          </cell>
        </row>
        <row r="983">
          <cell r="L983">
            <v>40110</v>
          </cell>
          <cell r="M983" t="str">
            <v>Z004</v>
          </cell>
          <cell r="N983">
            <v>28632.48</v>
          </cell>
          <cell r="O983">
            <v>-27201.48</v>
          </cell>
          <cell r="P983">
            <v>1431</v>
          </cell>
          <cell r="Q983">
            <v>1431</v>
          </cell>
        </row>
        <row r="984">
          <cell r="A984">
            <v>1100939</v>
          </cell>
          <cell r="B984" t="str">
            <v>澳柯玛冰箱</v>
          </cell>
          <cell r="C984" t="str">
            <v>Z120</v>
          </cell>
          <cell r="D984" t="str">
            <v>机械设备</v>
          </cell>
          <cell r="E984" t="str">
            <v/>
          </cell>
          <cell r="F984" t="str">
            <v>MD_FICO</v>
          </cell>
          <cell r="G984">
            <v>43286</v>
          </cell>
          <cell r="H984" t="str">
            <v>1050100002</v>
          </cell>
          <cell r="I984" t="str">
            <v>原液原核生产线</v>
          </cell>
          <cell r="J984" t="str">
            <v>基本生产</v>
          </cell>
        </row>
        <row r="984">
          <cell r="L984">
            <v>37920</v>
          </cell>
          <cell r="M984" t="str">
            <v>Z004</v>
          </cell>
          <cell r="N984">
            <v>8000</v>
          </cell>
          <cell r="O984">
            <v>-7600</v>
          </cell>
          <cell r="P984">
            <v>400</v>
          </cell>
          <cell r="Q984">
            <v>400</v>
          </cell>
        </row>
        <row r="985">
          <cell r="A985">
            <v>1100940</v>
          </cell>
          <cell r="B985" t="str">
            <v>澳柯玛冰箱（闲置</v>
          </cell>
          <cell r="C985" t="str">
            <v>Z120</v>
          </cell>
          <cell r="D985" t="str">
            <v>机械设备</v>
          </cell>
          <cell r="E985" t="str">
            <v/>
          </cell>
          <cell r="F985" t="str">
            <v>MD_FICO</v>
          </cell>
          <cell r="G985">
            <v>43286</v>
          </cell>
          <cell r="H985" t="str">
            <v>1050400001</v>
          </cell>
          <cell r="I985" t="str">
            <v>生产保障部</v>
          </cell>
          <cell r="J985" t="str">
            <v>管理类</v>
          </cell>
          <cell r="K985">
            <v>45666</v>
          </cell>
          <cell r="L985">
            <v>37920</v>
          </cell>
          <cell r="M985" t="str">
            <v>Z004</v>
          </cell>
          <cell r="N985">
            <v>8000</v>
          </cell>
          <cell r="O985">
            <v>-7600</v>
          </cell>
          <cell r="P985">
            <v>400</v>
          </cell>
          <cell r="Q985">
            <v>400</v>
          </cell>
        </row>
        <row r="986">
          <cell r="A986">
            <v>1100941</v>
          </cell>
          <cell r="B986" t="str">
            <v>空气净化器</v>
          </cell>
          <cell r="C986" t="str">
            <v>Z120</v>
          </cell>
          <cell r="D986" t="str">
            <v>机械设备</v>
          </cell>
          <cell r="E986" t="str">
            <v/>
          </cell>
          <cell r="F986" t="str">
            <v>MD_FICO</v>
          </cell>
          <cell r="G986">
            <v>43286</v>
          </cell>
          <cell r="H986" t="str">
            <v>1050400007</v>
          </cell>
          <cell r="I986" t="str">
            <v>办公室</v>
          </cell>
          <cell r="J986" t="str">
            <v>管理类</v>
          </cell>
        </row>
        <row r="986">
          <cell r="L986">
            <v>40107</v>
          </cell>
          <cell r="M986" t="str">
            <v>Z004</v>
          </cell>
          <cell r="N986">
            <v>6500</v>
          </cell>
          <cell r="O986">
            <v>-6175</v>
          </cell>
          <cell r="P986">
            <v>325</v>
          </cell>
          <cell r="Q986">
            <v>325</v>
          </cell>
        </row>
        <row r="987">
          <cell r="A987">
            <v>1100942</v>
          </cell>
          <cell r="B987" t="str">
            <v>空气净化器</v>
          </cell>
          <cell r="C987" t="str">
            <v>Z120</v>
          </cell>
          <cell r="D987" t="str">
            <v>机械设备</v>
          </cell>
          <cell r="E987" t="str">
            <v/>
          </cell>
          <cell r="F987" t="str">
            <v>MD_FICO</v>
          </cell>
          <cell r="G987">
            <v>43286</v>
          </cell>
          <cell r="H987" t="str">
            <v>1050400007</v>
          </cell>
          <cell r="I987" t="str">
            <v>办公室</v>
          </cell>
          <cell r="J987" t="str">
            <v>管理类</v>
          </cell>
        </row>
        <row r="987">
          <cell r="L987">
            <v>40107</v>
          </cell>
          <cell r="M987" t="str">
            <v>Z004</v>
          </cell>
          <cell r="N987">
            <v>6500</v>
          </cell>
          <cell r="O987">
            <v>-6175</v>
          </cell>
          <cell r="P987">
            <v>325</v>
          </cell>
          <cell r="Q987">
            <v>325</v>
          </cell>
        </row>
        <row r="988">
          <cell r="A988">
            <v>1100943</v>
          </cell>
          <cell r="B988" t="str">
            <v>搅拌器</v>
          </cell>
          <cell r="C988" t="str">
            <v>Z120</v>
          </cell>
          <cell r="D988" t="str">
            <v>机械设备</v>
          </cell>
          <cell r="E988" t="str">
            <v/>
          </cell>
          <cell r="F988" t="str">
            <v>MD_FICO</v>
          </cell>
          <cell r="G988">
            <v>43286</v>
          </cell>
          <cell r="H988" t="str">
            <v>1050100001</v>
          </cell>
          <cell r="I988" t="str">
            <v>原液真核生产线</v>
          </cell>
          <cell r="J988" t="str">
            <v>基本生产</v>
          </cell>
        </row>
        <row r="988">
          <cell r="L988">
            <v>40083</v>
          </cell>
          <cell r="M988" t="str">
            <v>Z004</v>
          </cell>
          <cell r="N988">
            <v>2600</v>
          </cell>
          <cell r="O988">
            <v>-2470</v>
          </cell>
          <cell r="P988">
            <v>130</v>
          </cell>
          <cell r="Q988">
            <v>130</v>
          </cell>
        </row>
        <row r="989">
          <cell r="A989">
            <v>1100944</v>
          </cell>
          <cell r="B989" t="str">
            <v>超级恒温槽</v>
          </cell>
          <cell r="C989" t="str">
            <v>Z120</v>
          </cell>
          <cell r="D989" t="str">
            <v>机械设备</v>
          </cell>
          <cell r="E989" t="str">
            <v/>
          </cell>
          <cell r="F989" t="str">
            <v>MD_FICO</v>
          </cell>
          <cell r="G989">
            <v>43286</v>
          </cell>
          <cell r="H989" t="str">
            <v>1050100001</v>
          </cell>
          <cell r="I989" t="str">
            <v>原液真核生产线</v>
          </cell>
          <cell r="J989" t="str">
            <v>基本生产</v>
          </cell>
        </row>
        <row r="989">
          <cell r="L989">
            <v>40084</v>
          </cell>
          <cell r="M989" t="str">
            <v>Z004</v>
          </cell>
          <cell r="N989">
            <v>2000</v>
          </cell>
          <cell r="O989">
            <v>-1900</v>
          </cell>
          <cell r="P989">
            <v>100</v>
          </cell>
          <cell r="Q989">
            <v>100</v>
          </cell>
        </row>
        <row r="990">
          <cell r="A990">
            <v>1100945</v>
          </cell>
          <cell r="B990" t="str">
            <v>多参数测定仪</v>
          </cell>
          <cell r="C990" t="str">
            <v>Z120</v>
          </cell>
          <cell r="D990" t="str">
            <v>机械设备</v>
          </cell>
          <cell r="E990" t="str">
            <v/>
          </cell>
          <cell r="F990" t="str">
            <v>MD_FICO</v>
          </cell>
          <cell r="G990">
            <v>43286</v>
          </cell>
          <cell r="H990" t="str">
            <v>1050200008</v>
          </cell>
          <cell r="I990" t="str">
            <v>新鲜水作业结算中心</v>
          </cell>
          <cell r="J990" t="str">
            <v>辅助生产</v>
          </cell>
        </row>
        <row r="990">
          <cell r="L990">
            <v>40084</v>
          </cell>
          <cell r="M990" t="str">
            <v>Z004</v>
          </cell>
          <cell r="N990">
            <v>27184.47</v>
          </cell>
          <cell r="O990">
            <v>-25825.47</v>
          </cell>
          <cell r="P990">
            <v>1359</v>
          </cell>
          <cell r="Q990">
            <v>1359</v>
          </cell>
        </row>
        <row r="991">
          <cell r="A991">
            <v>1100946</v>
          </cell>
          <cell r="B991" t="str">
            <v>ZG60—600型蠕动泵</v>
          </cell>
          <cell r="C991" t="str">
            <v>Z120</v>
          </cell>
          <cell r="D991" t="str">
            <v>机械设备</v>
          </cell>
          <cell r="E991" t="str">
            <v/>
          </cell>
          <cell r="F991" t="str">
            <v>MD_FICO</v>
          </cell>
          <cell r="G991">
            <v>43286</v>
          </cell>
          <cell r="H991" t="str">
            <v>1050100002</v>
          </cell>
          <cell r="I991" t="str">
            <v>原液原核生产线</v>
          </cell>
          <cell r="J991" t="str">
            <v>基本生产</v>
          </cell>
        </row>
        <row r="991">
          <cell r="L991">
            <v>40084</v>
          </cell>
          <cell r="M991" t="str">
            <v>Z004</v>
          </cell>
          <cell r="N991">
            <v>7948.72</v>
          </cell>
          <cell r="O991">
            <v>-7551.32</v>
          </cell>
          <cell r="P991">
            <v>397.4</v>
          </cell>
          <cell r="Q991">
            <v>397.4</v>
          </cell>
        </row>
        <row r="992">
          <cell r="A992">
            <v>1100947</v>
          </cell>
          <cell r="B992" t="str">
            <v>抗生素瓶洗烘灌封联动机组</v>
          </cell>
          <cell r="C992" t="str">
            <v>Z120</v>
          </cell>
          <cell r="D992" t="str">
            <v>机械设备</v>
          </cell>
          <cell r="E992" t="str">
            <v/>
          </cell>
          <cell r="F992" t="str">
            <v>MD_FICO</v>
          </cell>
          <cell r="G992">
            <v>43286</v>
          </cell>
          <cell r="H992" t="str">
            <v>1050100006</v>
          </cell>
          <cell r="I992" t="str">
            <v>前列地尔生产线</v>
          </cell>
          <cell r="J992" t="str">
            <v>基本生产</v>
          </cell>
        </row>
        <row r="992">
          <cell r="L992">
            <v>40083</v>
          </cell>
          <cell r="M992" t="str">
            <v>Z004</v>
          </cell>
          <cell r="N992">
            <v>285936.29</v>
          </cell>
          <cell r="O992">
            <v>-271640.29</v>
          </cell>
          <cell r="P992">
            <v>14296</v>
          </cell>
          <cell r="Q992">
            <v>14296</v>
          </cell>
        </row>
        <row r="993">
          <cell r="A993">
            <v>1100948</v>
          </cell>
          <cell r="B993" t="str">
            <v>海尔空调</v>
          </cell>
          <cell r="C993" t="str">
            <v>Z120</v>
          </cell>
          <cell r="D993" t="str">
            <v>机械设备</v>
          </cell>
          <cell r="E993" t="str">
            <v/>
          </cell>
          <cell r="F993" t="str">
            <v>MD_FICO</v>
          </cell>
          <cell r="G993">
            <v>43286</v>
          </cell>
          <cell r="H993" t="str">
            <v>1050400007</v>
          </cell>
          <cell r="I993" t="str">
            <v>办公室</v>
          </cell>
          <cell r="J993" t="str">
            <v>管理类</v>
          </cell>
        </row>
        <row r="993">
          <cell r="L993">
            <v>37798</v>
          </cell>
          <cell r="M993" t="str">
            <v>Z004</v>
          </cell>
          <cell r="N993">
            <v>6300</v>
          </cell>
          <cell r="O993">
            <v>-5985</v>
          </cell>
          <cell r="P993">
            <v>315</v>
          </cell>
          <cell r="Q993">
            <v>315</v>
          </cell>
        </row>
        <row r="994">
          <cell r="A994">
            <v>1100949</v>
          </cell>
          <cell r="B994" t="str">
            <v>低温冰箱</v>
          </cell>
          <cell r="C994" t="str">
            <v>Z120</v>
          </cell>
          <cell r="D994" t="str">
            <v>机械设备</v>
          </cell>
          <cell r="E994" t="str">
            <v/>
          </cell>
          <cell r="F994" t="str">
            <v>MD_FICO</v>
          </cell>
          <cell r="G994">
            <v>43286</v>
          </cell>
          <cell r="H994" t="str">
            <v>1050200005</v>
          </cell>
          <cell r="I994" t="str">
            <v>供应链管理部储运成本中心</v>
          </cell>
          <cell r="J994" t="str">
            <v>辅助生产</v>
          </cell>
        </row>
        <row r="994">
          <cell r="L994">
            <v>40083</v>
          </cell>
          <cell r="M994" t="str">
            <v>Z004</v>
          </cell>
          <cell r="N994">
            <v>15213.68</v>
          </cell>
          <cell r="O994">
            <v>-14453.08</v>
          </cell>
          <cell r="P994">
            <v>760.6</v>
          </cell>
          <cell r="Q994">
            <v>760.6</v>
          </cell>
        </row>
        <row r="995">
          <cell r="A995">
            <v>1100950</v>
          </cell>
          <cell r="B995" t="str">
            <v>配剂罐</v>
          </cell>
          <cell r="C995" t="str">
            <v>Z120</v>
          </cell>
          <cell r="D995" t="str">
            <v>机械设备</v>
          </cell>
          <cell r="E995" t="str">
            <v/>
          </cell>
          <cell r="F995" t="str">
            <v>MD_FICO</v>
          </cell>
          <cell r="G995">
            <v>43286</v>
          </cell>
          <cell r="H995" t="str">
            <v>1050100012</v>
          </cell>
          <cell r="I995" t="str">
            <v>生物预充生产线</v>
          </cell>
          <cell r="J995" t="str">
            <v>基本生产</v>
          </cell>
        </row>
        <row r="995">
          <cell r="L995">
            <v>40068</v>
          </cell>
          <cell r="M995" t="str">
            <v>Z004</v>
          </cell>
          <cell r="N995">
            <v>205128.2</v>
          </cell>
          <cell r="O995">
            <v>-194872.2</v>
          </cell>
          <cell r="P995">
            <v>10256</v>
          </cell>
          <cell r="Q995">
            <v>10256</v>
          </cell>
        </row>
        <row r="996">
          <cell r="A996">
            <v>1100951</v>
          </cell>
          <cell r="B996" t="str">
            <v>高压微射流纳米分散仪（闲置）</v>
          </cell>
          <cell r="C996" t="str">
            <v>Z120</v>
          </cell>
          <cell r="D996" t="str">
            <v>机械设备</v>
          </cell>
          <cell r="E996" t="str">
            <v/>
          </cell>
          <cell r="F996" t="str">
            <v>MD_FICO</v>
          </cell>
          <cell r="G996">
            <v>43286</v>
          </cell>
          <cell r="H996" t="str">
            <v>1050400001</v>
          </cell>
          <cell r="I996" t="str">
            <v>生产保障部</v>
          </cell>
          <cell r="J996" t="str">
            <v>管理类</v>
          </cell>
        </row>
        <row r="996">
          <cell r="L996">
            <v>40068</v>
          </cell>
          <cell r="M996" t="str">
            <v>Z004</v>
          </cell>
          <cell r="N996">
            <v>1020965</v>
          </cell>
          <cell r="O996">
            <v>-969917</v>
          </cell>
          <cell r="P996">
            <v>51048</v>
          </cell>
          <cell r="Q996">
            <v>51048</v>
          </cell>
        </row>
        <row r="997">
          <cell r="A997">
            <v>1100952</v>
          </cell>
          <cell r="B997" t="str">
            <v>脉动真空灭菌器</v>
          </cell>
          <cell r="C997" t="str">
            <v>Z120</v>
          </cell>
          <cell r="D997" t="str">
            <v>机械设备</v>
          </cell>
          <cell r="E997" t="str">
            <v/>
          </cell>
          <cell r="F997" t="str">
            <v>MD_FICO</v>
          </cell>
          <cell r="G997">
            <v>43286</v>
          </cell>
          <cell r="H997" t="str">
            <v>1050100006</v>
          </cell>
          <cell r="I997" t="str">
            <v>前列地尔生产线</v>
          </cell>
          <cell r="J997" t="str">
            <v>基本生产</v>
          </cell>
        </row>
        <row r="997">
          <cell r="L997">
            <v>40068</v>
          </cell>
          <cell r="M997" t="str">
            <v>Z004</v>
          </cell>
          <cell r="N997">
            <v>117948.72</v>
          </cell>
          <cell r="O997">
            <v>-112051.72</v>
          </cell>
          <cell r="P997">
            <v>5897</v>
          </cell>
          <cell r="Q997">
            <v>5897</v>
          </cell>
        </row>
        <row r="998">
          <cell r="A998">
            <v>1100953</v>
          </cell>
          <cell r="B998" t="str">
            <v>海尔冰柜</v>
          </cell>
          <cell r="C998" t="str">
            <v>Z120</v>
          </cell>
          <cell r="D998" t="str">
            <v>机械设备</v>
          </cell>
          <cell r="E998" t="str">
            <v/>
          </cell>
          <cell r="F998" t="str">
            <v>MD_FICO</v>
          </cell>
          <cell r="G998">
            <v>43286</v>
          </cell>
          <cell r="H998" t="str">
            <v>1050100002</v>
          </cell>
          <cell r="I998" t="str">
            <v>原液原核生产线</v>
          </cell>
          <cell r="J998" t="str">
            <v>基本生产</v>
          </cell>
        </row>
        <row r="998">
          <cell r="L998">
            <v>37767</v>
          </cell>
          <cell r="M998" t="str">
            <v>Z004</v>
          </cell>
          <cell r="N998">
            <v>2750</v>
          </cell>
          <cell r="O998">
            <v>-2612.5</v>
          </cell>
          <cell r="P998">
            <v>137.5</v>
          </cell>
          <cell r="Q998">
            <v>137.5</v>
          </cell>
        </row>
        <row r="999">
          <cell r="A999">
            <v>1100954</v>
          </cell>
          <cell r="B999" t="str">
            <v>空压机</v>
          </cell>
          <cell r="C999" t="str">
            <v>Z120</v>
          </cell>
          <cell r="D999" t="str">
            <v>机械设备</v>
          </cell>
          <cell r="E999" t="str">
            <v/>
          </cell>
          <cell r="F999" t="str">
            <v>MD_FICO</v>
          </cell>
          <cell r="G999">
            <v>43286</v>
          </cell>
          <cell r="H999" t="str">
            <v>1050100003</v>
          </cell>
          <cell r="I999" t="str">
            <v>原料车间</v>
          </cell>
          <cell r="J999" t="str">
            <v>基本生产</v>
          </cell>
        </row>
        <row r="999">
          <cell r="L999">
            <v>40068</v>
          </cell>
          <cell r="M999" t="str">
            <v>Z004</v>
          </cell>
          <cell r="N999">
            <v>61538.46</v>
          </cell>
          <cell r="O999">
            <v>-58462.46</v>
          </cell>
          <cell r="P999">
            <v>3076</v>
          </cell>
          <cell r="Q999">
            <v>3076</v>
          </cell>
        </row>
        <row r="1000">
          <cell r="A1000">
            <v>1100955</v>
          </cell>
          <cell r="B1000" t="str">
            <v>冷库（闲置）</v>
          </cell>
          <cell r="C1000" t="str">
            <v>Z120</v>
          </cell>
          <cell r="D1000" t="str">
            <v>机械设备</v>
          </cell>
          <cell r="E1000" t="str">
            <v/>
          </cell>
          <cell r="F1000" t="str">
            <v>MD_FICO</v>
          </cell>
          <cell r="G1000">
            <v>43286</v>
          </cell>
          <cell r="H1000" t="str">
            <v>1050400001</v>
          </cell>
          <cell r="I1000" t="str">
            <v>生产保障部</v>
          </cell>
          <cell r="J1000" t="str">
            <v>管理类</v>
          </cell>
        </row>
        <row r="1000">
          <cell r="L1000">
            <v>39838</v>
          </cell>
          <cell r="M1000" t="str">
            <v>Z004</v>
          </cell>
          <cell r="N1000">
            <v>175000</v>
          </cell>
          <cell r="O1000">
            <v>-166250</v>
          </cell>
          <cell r="P1000">
            <v>8750</v>
          </cell>
          <cell r="Q1000">
            <v>8750</v>
          </cell>
        </row>
        <row r="1001">
          <cell r="A1001">
            <v>1100956</v>
          </cell>
          <cell r="B1001" t="str">
            <v>海尔电磁炉（闲置</v>
          </cell>
          <cell r="C1001" t="str">
            <v>Z120</v>
          </cell>
          <cell r="D1001" t="str">
            <v>机械设备</v>
          </cell>
          <cell r="E1001" t="str">
            <v/>
          </cell>
          <cell r="F1001" t="str">
            <v>MD_FICO</v>
          </cell>
          <cell r="G1001">
            <v>43286</v>
          </cell>
          <cell r="H1001" t="str">
            <v>1050400001</v>
          </cell>
          <cell r="I1001" t="str">
            <v>生产保障部</v>
          </cell>
          <cell r="J1001" t="str">
            <v>管理类</v>
          </cell>
          <cell r="K1001">
            <v>45666</v>
          </cell>
          <cell r="L1001">
            <v>39838</v>
          </cell>
          <cell r="M1001" t="str">
            <v>Z004</v>
          </cell>
          <cell r="N1001">
            <v>262.4</v>
          </cell>
          <cell r="O1001">
            <v>-249.28</v>
          </cell>
          <cell r="P1001">
            <v>13.12</v>
          </cell>
          <cell r="Q1001">
            <v>13.12</v>
          </cell>
        </row>
        <row r="1002">
          <cell r="A1002">
            <v>1100957</v>
          </cell>
          <cell r="B1002" t="str">
            <v>海尔冰箱</v>
          </cell>
          <cell r="C1002" t="str">
            <v>Z120</v>
          </cell>
          <cell r="D1002" t="str">
            <v>机械设备</v>
          </cell>
          <cell r="E1002" t="str">
            <v/>
          </cell>
          <cell r="F1002" t="str">
            <v>MD_FICO</v>
          </cell>
          <cell r="G1002">
            <v>43286</v>
          </cell>
          <cell r="H1002" t="str">
            <v>1050100003</v>
          </cell>
          <cell r="I1002" t="str">
            <v>原料车间</v>
          </cell>
          <cell r="J1002" t="str">
            <v>基本生产</v>
          </cell>
        </row>
        <row r="1002">
          <cell r="L1002">
            <v>39838</v>
          </cell>
          <cell r="M1002" t="str">
            <v>Z004</v>
          </cell>
          <cell r="N1002">
            <v>2306.84</v>
          </cell>
          <cell r="O1002">
            <v>-2191.54</v>
          </cell>
          <cell r="P1002">
            <v>115.3</v>
          </cell>
          <cell r="Q1002">
            <v>115.3</v>
          </cell>
        </row>
        <row r="1003">
          <cell r="A1003">
            <v>1100958</v>
          </cell>
          <cell r="B1003" t="str">
            <v>海尔冰柜（闲置</v>
          </cell>
          <cell r="C1003" t="str">
            <v>Z120</v>
          </cell>
          <cell r="D1003" t="str">
            <v>机械设备</v>
          </cell>
          <cell r="E1003" t="str">
            <v/>
          </cell>
          <cell r="F1003" t="str">
            <v>MD_FICO</v>
          </cell>
          <cell r="G1003">
            <v>43286</v>
          </cell>
          <cell r="H1003" t="str">
            <v>1050400001</v>
          </cell>
          <cell r="I1003" t="str">
            <v>生产保障部</v>
          </cell>
          <cell r="J1003" t="str">
            <v>管理类</v>
          </cell>
          <cell r="K1003">
            <v>45666</v>
          </cell>
          <cell r="L1003">
            <v>39838</v>
          </cell>
          <cell r="M1003" t="str">
            <v>Z004</v>
          </cell>
          <cell r="N1003">
            <v>2376.07</v>
          </cell>
          <cell r="O1003">
            <v>-2257.27</v>
          </cell>
          <cell r="P1003">
            <v>118.8</v>
          </cell>
          <cell r="Q1003">
            <v>118.8</v>
          </cell>
        </row>
        <row r="1004">
          <cell r="A1004">
            <v>1100959</v>
          </cell>
          <cell r="B1004" t="str">
            <v>酸度计</v>
          </cell>
          <cell r="C1004" t="str">
            <v>Z120</v>
          </cell>
          <cell r="D1004" t="str">
            <v>机械设备</v>
          </cell>
          <cell r="E1004" t="str">
            <v/>
          </cell>
          <cell r="F1004" t="str">
            <v>MD_FICO</v>
          </cell>
          <cell r="G1004">
            <v>43286</v>
          </cell>
          <cell r="H1004" t="str">
            <v>1050100002</v>
          </cell>
          <cell r="I1004" t="str">
            <v>原液原核生产线</v>
          </cell>
          <cell r="J1004" t="str">
            <v>基本生产</v>
          </cell>
        </row>
        <row r="1004">
          <cell r="L1004">
            <v>39809</v>
          </cell>
          <cell r="M1004" t="str">
            <v>Z004</v>
          </cell>
          <cell r="N1004">
            <v>9401.71</v>
          </cell>
          <cell r="O1004">
            <v>-8931.71</v>
          </cell>
          <cell r="P1004">
            <v>470</v>
          </cell>
          <cell r="Q1004">
            <v>470</v>
          </cell>
        </row>
        <row r="1005">
          <cell r="A1005">
            <v>1100960</v>
          </cell>
          <cell r="B1005" t="str">
            <v>电子台秤</v>
          </cell>
          <cell r="C1005" t="str">
            <v>Z120</v>
          </cell>
          <cell r="D1005" t="str">
            <v>机械设备</v>
          </cell>
          <cell r="E1005" t="str">
            <v/>
          </cell>
          <cell r="F1005" t="str">
            <v>MD_FICO</v>
          </cell>
          <cell r="G1005">
            <v>43286</v>
          </cell>
          <cell r="H1005" t="str">
            <v>1050400001</v>
          </cell>
          <cell r="I1005" t="str">
            <v>生产保障部</v>
          </cell>
          <cell r="J1005" t="str">
            <v>管理类</v>
          </cell>
          <cell r="K1005">
            <v>44414</v>
          </cell>
          <cell r="L1005">
            <v>39809</v>
          </cell>
          <cell r="M1005" t="str">
            <v>Z004</v>
          </cell>
          <cell r="N1005">
            <v>0</v>
          </cell>
          <cell r="O1005">
            <v>0</v>
          </cell>
          <cell r="P1005">
            <v>0</v>
          </cell>
          <cell r="Q1005">
            <v>59.83</v>
          </cell>
        </row>
        <row r="1006">
          <cell r="A1006">
            <v>1100961</v>
          </cell>
          <cell r="B1006" t="str">
            <v>COD速测仪（闲置）</v>
          </cell>
          <cell r="C1006" t="str">
            <v>Z120</v>
          </cell>
          <cell r="D1006" t="str">
            <v>机械设备</v>
          </cell>
          <cell r="E1006" t="str">
            <v/>
          </cell>
          <cell r="F1006" t="str">
            <v>MD_FICO</v>
          </cell>
          <cell r="G1006">
            <v>43286</v>
          </cell>
          <cell r="H1006" t="str">
            <v>1050400001</v>
          </cell>
          <cell r="I1006" t="str">
            <v>生产保障部</v>
          </cell>
          <cell r="J1006" t="str">
            <v>管理类</v>
          </cell>
        </row>
        <row r="1006">
          <cell r="L1006">
            <v>39809</v>
          </cell>
          <cell r="M1006" t="str">
            <v>Z004</v>
          </cell>
          <cell r="N1006">
            <v>5726.5</v>
          </cell>
          <cell r="O1006">
            <v>-5440.2</v>
          </cell>
          <cell r="P1006">
            <v>286.3</v>
          </cell>
          <cell r="Q1006">
            <v>286.3</v>
          </cell>
        </row>
        <row r="1007">
          <cell r="A1007">
            <v>1100962</v>
          </cell>
          <cell r="B1007" t="str">
            <v>潜水电泵</v>
          </cell>
          <cell r="C1007" t="str">
            <v>Z120</v>
          </cell>
          <cell r="D1007" t="str">
            <v>机械设备</v>
          </cell>
          <cell r="E1007" t="str">
            <v/>
          </cell>
          <cell r="F1007" t="str">
            <v>MD_FICO</v>
          </cell>
          <cell r="G1007">
            <v>43286</v>
          </cell>
          <cell r="H1007" t="str">
            <v>1050200013</v>
          </cell>
          <cell r="I1007" t="str">
            <v>能源供应中心污水处理作业结算中心</v>
          </cell>
          <cell r="J1007" t="str">
            <v>辅助生产</v>
          </cell>
        </row>
        <row r="1007">
          <cell r="L1007">
            <v>39779</v>
          </cell>
          <cell r="M1007" t="str">
            <v>Z004</v>
          </cell>
          <cell r="N1007">
            <v>3560</v>
          </cell>
          <cell r="O1007">
            <v>-3382</v>
          </cell>
          <cell r="P1007">
            <v>178</v>
          </cell>
          <cell r="Q1007">
            <v>178</v>
          </cell>
        </row>
        <row r="1008">
          <cell r="A1008">
            <v>1100963</v>
          </cell>
          <cell r="B1008" t="str">
            <v>发电机</v>
          </cell>
          <cell r="C1008" t="str">
            <v>Z120</v>
          </cell>
          <cell r="D1008" t="str">
            <v>机械设备</v>
          </cell>
          <cell r="E1008" t="str">
            <v/>
          </cell>
          <cell r="F1008" t="str">
            <v>MD_FICO</v>
          </cell>
          <cell r="G1008">
            <v>43286</v>
          </cell>
          <cell r="H1008" t="str">
            <v>1050100001</v>
          </cell>
          <cell r="I1008" t="str">
            <v>原液真核生产线</v>
          </cell>
          <cell r="J1008" t="str">
            <v>基本生产</v>
          </cell>
        </row>
        <row r="1008">
          <cell r="L1008">
            <v>39718</v>
          </cell>
          <cell r="M1008" t="str">
            <v>Z004</v>
          </cell>
          <cell r="N1008">
            <v>4222.22</v>
          </cell>
          <cell r="O1008">
            <v>-4011.12</v>
          </cell>
          <cell r="P1008">
            <v>211.1</v>
          </cell>
          <cell r="Q1008">
            <v>211.1</v>
          </cell>
        </row>
        <row r="1009">
          <cell r="A1009">
            <v>1100964</v>
          </cell>
          <cell r="B1009" t="str">
            <v>发电机</v>
          </cell>
          <cell r="C1009" t="str">
            <v>Z120</v>
          </cell>
          <cell r="D1009" t="str">
            <v>机械设备</v>
          </cell>
          <cell r="E1009" t="str">
            <v/>
          </cell>
          <cell r="F1009" t="str">
            <v>MD_FICO</v>
          </cell>
          <cell r="G1009">
            <v>43286</v>
          </cell>
          <cell r="H1009" t="str">
            <v>1050200006</v>
          </cell>
          <cell r="I1009" t="str">
            <v>质量检测中心</v>
          </cell>
          <cell r="J1009" t="str">
            <v>辅助生产</v>
          </cell>
        </row>
        <row r="1009">
          <cell r="L1009">
            <v>39718</v>
          </cell>
          <cell r="M1009" t="str">
            <v>Z004</v>
          </cell>
          <cell r="N1009">
            <v>7008.55</v>
          </cell>
          <cell r="O1009">
            <v>-6658.15</v>
          </cell>
          <cell r="P1009">
            <v>350.4</v>
          </cell>
          <cell r="Q1009">
            <v>350.4</v>
          </cell>
        </row>
        <row r="1010">
          <cell r="A1010">
            <v>1100965</v>
          </cell>
          <cell r="B1010" t="str">
            <v>蠕动泵（闲置</v>
          </cell>
          <cell r="C1010" t="str">
            <v>Z120</v>
          </cell>
          <cell r="D1010" t="str">
            <v>机械设备</v>
          </cell>
          <cell r="E1010" t="str">
            <v/>
          </cell>
          <cell r="F1010" t="str">
            <v>MD_FICO</v>
          </cell>
          <cell r="G1010">
            <v>43286</v>
          </cell>
          <cell r="H1010" t="str">
            <v>1050400001</v>
          </cell>
          <cell r="I1010" t="str">
            <v>生产保障部</v>
          </cell>
          <cell r="J1010" t="str">
            <v>管理类</v>
          </cell>
          <cell r="K1010">
            <v>45666</v>
          </cell>
          <cell r="L1010">
            <v>39718</v>
          </cell>
          <cell r="M1010" t="str">
            <v>Z004</v>
          </cell>
          <cell r="N1010">
            <v>3418.8</v>
          </cell>
          <cell r="O1010">
            <v>-3247.9</v>
          </cell>
          <cell r="P1010">
            <v>170.9</v>
          </cell>
          <cell r="Q1010">
            <v>170.9</v>
          </cell>
        </row>
        <row r="1011">
          <cell r="A1011">
            <v>1100966</v>
          </cell>
          <cell r="B1011" t="str">
            <v>酸度计</v>
          </cell>
          <cell r="C1011" t="str">
            <v>Z120</v>
          </cell>
          <cell r="D1011" t="str">
            <v>机械设备</v>
          </cell>
          <cell r="E1011" t="str">
            <v/>
          </cell>
          <cell r="F1011" t="str">
            <v>MD_FICO</v>
          </cell>
          <cell r="G1011">
            <v>43286</v>
          </cell>
          <cell r="H1011" t="str">
            <v>1050100012</v>
          </cell>
          <cell r="I1011" t="str">
            <v>生物预充生产线</v>
          </cell>
          <cell r="J1011" t="str">
            <v>基本生产</v>
          </cell>
        </row>
        <row r="1011">
          <cell r="L1011">
            <v>39718</v>
          </cell>
          <cell r="M1011" t="str">
            <v>Z004</v>
          </cell>
          <cell r="N1011">
            <v>2464</v>
          </cell>
          <cell r="O1011">
            <v>-2340.8</v>
          </cell>
          <cell r="P1011">
            <v>123.2</v>
          </cell>
          <cell r="Q1011">
            <v>123.2</v>
          </cell>
        </row>
        <row r="1012">
          <cell r="A1012">
            <v>1100967</v>
          </cell>
          <cell r="B1012" t="str">
            <v>恒温循环器</v>
          </cell>
          <cell r="C1012" t="str">
            <v>Z120</v>
          </cell>
          <cell r="D1012" t="str">
            <v>机械设备</v>
          </cell>
          <cell r="E1012" t="str">
            <v/>
          </cell>
          <cell r="F1012" t="str">
            <v>MD_FICO</v>
          </cell>
          <cell r="G1012">
            <v>43286</v>
          </cell>
          <cell r="H1012" t="str">
            <v>1050100002</v>
          </cell>
          <cell r="I1012" t="str">
            <v>原液原核生产线</v>
          </cell>
          <cell r="J1012" t="str">
            <v>基本生产</v>
          </cell>
        </row>
        <row r="1012">
          <cell r="L1012">
            <v>39718</v>
          </cell>
          <cell r="M1012" t="str">
            <v>Z004</v>
          </cell>
          <cell r="N1012">
            <v>4461.54</v>
          </cell>
          <cell r="O1012">
            <v>-4238.54</v>
          </cell>
          <cell r="P1012">
            <v>223</v>
          </cell>
          <cell r="Q1012">
            <v>223</v>
          </cell>
        </row>
        <row r="1013">
          <cell r="A1013">
            <v>1100968</v>
          </cell>
          <cell r="B1013" t="str">
            <v>发电机</v>
          </cell>
          <cell r="C1013" t="str">
            <v>Z120</v>
          </cell>
          <cell r="D1013" t="str">
            <v>机械设备</v>
          </cell>
          <cell r="E1013" t="str">
            <v/>
          </cell>
          <cell r="F1013" t="str">
            <v>MD_FICO</v>
          </cell>
          <cell r="G1013">
            <v>43286</v>
          </cell>
          <cell r="H1013" t="str">
            <v>1050200012</v>
          </cell>
          <cell r="I1013" t="str">
            <v>电作业结算中心</v>
          </cell>
          <cell r="J1013" t="str">
            <v>辅助生产</v>
          </cell>
        </row>
        <row r="1013">
          <cell r="L1013">
            <v>39683</v>
          </cell>
          <cell r="M1013" t="str">
            <v>Z004</v>
          </cell>
          <cell r="N1013">
            <v>4615.39</v>
          </cell>
          <cell r="O1013">
            <v>-4384.69</v>
          </cell>
          <cell r="P1013">
            <v>230.7</v>
          </cell>
          <cell r="Q1013">
            <v>230.7</v>
          </cell>
        </row>
        <row r="1014">
          <cell r="A1014">
            <v>1100969</v>
          </cell>
          <cell r="B1014" t="str">
            <v>发电机</v>
          </cell>
          <cell r="C1014" t="str">
            <v>Z120</v>
          </cell>
          <cell r="D1014" t="str">
            <v>机械设备</v>
          </cell>
          <cell r="E1014" t="str">
            <v/>
          </cell>
          <cell r="F1014" t="str">
            <v>MD_FICO</v>
          </cell>
          <cell r="G1014">
            <v>43286</v>
          </cell>
          <cell r="H1014" t="str">
            <v>1050200012</v>
          </cell>
          <cell r="I1014" t="str">
            <v>电作业结算中心</v>
          </cell>
          <cell r="J1014" t="str">
            <v>辅助生产</v>
          </cell>
        </row>
        <row r="1014">
          <cell r="L1014">
            <v>39683</v>
          </cell>
          <cell r="M1014" t="str">
            <v>Z004</v>
          </cell>
          <cell r="N1014">
            <v>4615.39</v>
          </cell>
          <cell r="O1014">
            <v>-4384.69</v>
          </cell>
          <cell r="P1014">
            <v>230.7</v>
          </cell>
          <cell r="Q1014">
            <v>230.7</v>
          </cell>
        </row>
        <row r="1015">
          <cell r="A1015">
            <v>1100970</v>
          </cell>
          <cell r="B1015" t="str">
            <v>NBS细胞反应器</v>
          </cell>
          <cell r="C1015" t="str">
            <v>Z120</v>
          </cell>
          <cell r="D1015" t="str">
            <v>机械设备</v>
          </cell>
          <cell r="E1015" t="str">
            <v/>
          </cell>
          <cell r="F1015" t="str">
            <v>MD_FICO</v>
          </cell>
          <cell r="G1015">
            <v>43286</v>
          </cell>
          <cell r="H1015" t="str">
            <v>1050100001</v>
          </cell>
          <cell r="I1015" t="str">
            <v>原液真核生产线</v>
          </cell>
          <cell r="J1015" t="str">
            <v>基本生产</v>
          </cell>
        </row>
        <row r="1015">
          <cell r="L1015">
            <v>39642</v>
          </cell>
          <cell r="M1015" t="str">
            <v>Z004</v>
          </cell>
          <cell r="N1015">
            <v>636911.38</v>
          </cell>
          <cell r="O1015">
            <v>-605066.38</v>
          </cell>
          <cell r="P1015">
            <v>31845</v>
          </cell>
          <cell r="Q1015">
            <v>31845</v>
          </cell>
        </row>
        <row r="1016">
          <cell r="A1016">
            <v>1100971</v>
          </cell>
          <cell r="B1016" t="str">
            <v>低温存储柜</v>
          </cell>
          <cell r="C1016" t="str">
            <v>Z120</v>
          </cell>
          <cell r="D1016" t="str">
            <v>机械设备</v>
          </cell>
          <cell r="E1016" t="str">
            <v/>
          </cell>
          <cell r="F1016" t="str">
            <v>MD_FICO</v>
          </cell>
          <cell r="G1016">
            <v>43286</v>
          </cell>
          <cell r="H1016" t="str">
            <v>1050400012</v>
          </cell>
          <cell r="I1016" t="str">
            <v>质量管理部</v>
          </cell>
          <cell r="J1016" t="str">
            <v>管理类</v>
          </cell>
        </row>
        <row r="1016">
          <cell r="L1016">
            <v>39896</v>
          </cell>
          <cell r="M1016" t="str">
            <v>Z004</v>
          </cell>
          <cell r="N1016">
            <v>15042.74</v>
          </cell>
          <cell r="O1016">
            <v>-14290.64</v>
          </cell>
          <cell r="P1016">
            <v>752.1</v>
          </cell>
          <cell r="Q1016">
            <v>752.1</v>
          </cell>
        </row>
        <row r="1017">
          <cell r="A1017">
            <v>1100972</v>
          </cell>
          <cell r="B1017" t="str">
            <v>数显应力仪</v>
          </cell>
          <cell r="C1017" t="str">
            <v>Z120</v>
          </cell>
          <cell r="D1017" t="str">
            <v>机械设备</v>
          </cell>
          <cell r="E1017" t="str">
            <v/>
          </cell>
          <cell r="F1017" t="str">
            <v>MD_FICO</v>
          </cell>
          <cell r="G1017">
            <v>43286</v>
          </cell>
          <cell r="H1017" t="str">
            <v>1050200006</v>
          </cell>
          <cell r="I1017" t="str">
            <v>质量检测中心</v>
          </cell>
          <cell r="J1017" t="str">
            <v>辅助生产</v>
          </cell>
        </row>
        <row r="1017">
          <cell r="L1017">
            <v>39896</v>
          </cell>
          <cell r="M1017" t="str">
            <v>Z004</v>
          </cell>
          <cell r="N1017">
            <v>11111.11</v>
          </cell>
          <cell r="O1017">
            <v>-10555.61</v>
          </cell>
          <cell r="P1017">
            <v>555.5</v>
          </cell>
          <cell r="Q1017">
            <v>555.5</v>
          </cell>
        </row>
        <row r="1018">
          <cell r="A1018">
            <v>1100973</v>
          </cell>
          <cell r="B1018" t="str">
            <v>细胞培养转瓶机（闲置）</v>
          </cell>
          <cell r="C1018" t="str">
            <v>Z120</v>
          </cell>
          <cell r="D1018" t="str">
            <v>机械设备</v>
          </cell>
          <cell r="E1018" t="str">
            <v/>
          </cell>
          <cell r="F1018" t="str">
            <v>MD_FICO</v>
          </cell>
          <cell r="G1018">
            <v>43286</v>
          </cell>
          <cell r="H1018" t="str">
            <v>1050400001</v>
          </cell>
          <cell r="I1018" t="str">
            <v>生产保障部</v>
          </cell>
          <cell r="J1018" t="str">
            <v>管理类</v>
          </cell>
          <cell r="K1018">
            <v>45666</v>
          </cell>
          <cell r="L1018">
            <v>39896</v>
          </cell>
          <cell r="M1018" t="str">
            <v>Z004</v>
          </cell>
          <cell r="N1018">
            <v>13675.21</v>
          </cell>
          <cell r="O1018">
            <v>-12991.51</v>
          </cell>
          <cell r="P1018">
            <v>683.7</v>
          </cell>
          <cell r="Q1018">
            <v>683.7</v>
          </cell>
        </row>
        <row r="1019">
          <cell r="A1019">
            <v>1100974</v>
          </cell>
          <cell r="B1019" t="str">
            <v>低温存储柜（闲置）</v>
          </cell>
          <cell r="C1019" t="str">
            <v>Z120</v>
          </cell>
          <cell r="D1019" t="str">
            <v>机械设备</v>
          </cell>
          <cell r="E1019" t="str">
            <v/>
          </cell>
          <cell r="F1019" t="str">
            <v>MD_FICO</v>
          </cell>
          <cell r="G1019">
            <v>43286</v>
          </cell>
          <cell r="H1019" t="str">
            <v>1050400001</v>
          </cell>
          <cell r="I1019" t="str">
            <v>生产保障部</v>
          </cell>
          <cell r="J1019" t="str">
            <v>管理类</v>
          </cell>
        </row>
        <row r="1019">
          <cell r="L1019">
            <v>39896</v>
          </cell>
          <cell r="M1019" t="str">
            <v>Z004</v>
          </cell>
          <cell r="N1019">
            <v>15213.68</v>
          </cell>
          <cell r="O1019">
            <v>-14453.08</v>
          </cell>
          <cell r="P1019">
            <v>760.6</v>
          </cell>
          <cell r="Q1019">
            <v>760.6</v>
          </cell>
        </row>
        <row r="1020">
          <cell r="A1020">
            <v>1100975</v>
          </cell>
          <cell r="B1020" t="str">
            <v>完整性测试仪</v>
          </cell>
          <cell r="C1020" t="str">
            <v>Z120</v>
          </cell>
          <cell r="D1020" t="str">
            <v>机械设备</v>
          </cell>
          <cell r="E1020" t="str">
            <v/>
          </cell>
          <cell r="F1020" t="str">
            <v>MD_FICO</v>
          </cell>
          <cell r="G1020">
            <v>43286</v>
          </cell>
          <cell r="H1020" t="str">
            <v>1050100005</v>
          </cell>
          <cell r="I1020" t="str">
            <v>化药生产线</v>
          </cell>
          <cell r="J1020" t="str">
            <v>基本生产</v>
          </cell>
        </row>
        <row r="1020">
          <cell r="L1020">
            <v>39896</v>
          </cell>
          <cell r="M1020" t="str">
            <v>Z004</v>
          </cell>
          <cell r="N1020">
            <v>33333.35</v>
          </cell>
          <cell r="O1020">
            <v>-31667.35</v>
          </cell>
          <cell r="P1020">
            <v>1666</v>
          </cell>
          <cell r="Q1020">
            <v>1666</v>
          </cell>
        </row>
        <row r="1021">
          <cell r="A1021">
            <v>1100976</v>
          </cell>
          <cell r="B1021" t="str">
            <v>电子天平</v>
          </cell>
          <cell r="C1021" t="str">
            <v>Z120</v>
          </cell>
          <cell r="D1021" t="str">
            <v>机械设备</v>
          </cell>
          <cell r="E1021" t="str">
            <v/>
          </cell>
          <cell r="F1021" t="str">
            <v>MD_FICO</v>
          </cell>
          <cell r="G1021">
            <v>43286</v>
          </cell>
          <cell r="H1021" t="str">
            <v>1050100015</v>
          </cell>
          <cell r="I1021" t="str">
            <v>软膏生产线</v>
          </cell>
          <cell r="J1021" t="str">
            <v>基本生产</v>
          </cell>
        </row>
        <row r="1021">
          <cell r="L1021">
            <v>39896</v>
          </cell>
          <cell r="M1021" t="str">
            <v>Z004</v>
          </cell>
          <cell r="N1021">
            <v>3380.34</v>
          </cell>
          <cell r="O1021">
            <v>-3211.34</v>
          </cell>
          <cell r="P1021">
            <v>169</v>
          </cell>
          <cell r="Q1021">
            <v>169</v>
          </cell>
        </row>
        <row r="1022">
          <cell r="A1022">
            <v>1100977</v>
          </cell>
          <cell r="B1022" t="str">
            <v>Lgpump BT300-2J型蠕动泵</v>
          </cell>
          <cell r="C1022" t="str">
            <v>Z120</v>
          </cell>
          <cell r="D1022" t="str">
            <v>机械设备</v>
          </cell>
          <cell r="E1022" t="str">
            <v/>
          </cell>
          <cell r="F1022" t="str">
            <v>MD_FICO</v>
          </cell>
          <cell r="G1022">
            <v>43286</v>
          </cell>
          <cell r="H1022" t="str">
            <v>1050100005</v>
          </cell>
          <cell r="I1022" t="str">
            <v>化药生产线</v>
          </cell>
          <cell r="J1022" t="str">
            <v>基本生产</v>
          </cell>
        </row>
        <row r="1022">
          <cell r="L1022">
            <v>39863</v>
          </cell>
          <cell r="M1022" t="str">
            <v>Z004</v>
          </cell>
          <cell r="N1022">
            <v>2841.88</v>
          </cell>
          <cell r="O1022">
            <v>-2699.88</v>
          </cell>
          <cell r="P1022">
            <v>142</v>
          </cell>
          <cell r="Q1022">
            <v>142</v>
          </cell>
        </row>
        <row r="1023">
          <cell r="A1023">
            <v>1100978</v>
          </cell>
          <cell r="B1023" t="str">
            <v>海尔冰箱</v>
          </cell>
          <cell r="C1023" t="str">
            <v>Z120</v>
          </cell>
          <cell r="D1023" t="str">
            <v>机械设备</v>
          </cell>
          <cell r="E1023" t="str">
            <v/>
          </cell>
          <cell r="F1023" t="str">
            <v>MD_FICO</v>
          </cell>
          <cell r="G1023">
            <v>43286</v>
          </cell>
          <cell r="H1023" t="str">
            <v>1050400001</v>
          </cell>
          <cell r="I1023" t="str">
            <v>生产保障部</v>
          </cell>
          <cell r="J1023" t="str">
            <v>管理类</v>
          </cell>
          <cell r="K1023">
            <v>44414</v>
          </cell>
          <cell r="L1023">
            <v>39863</v>
          </cell>
          <cell r="M1023" t="str">
            <v>Z004</v>
          </cell>
          <cell r="N1023">
            <v>0</v>
          </cell>
          <cell r="O1023">
            <v>0</v>
          </cell>
          <cell r="P1023">
            <v>0</v>
          </cell>
          <cell r="Q1023">
            <v>115.3</v>
          </cell>
        </row>
        <row r="1024">
          <cell r="A1024">
            <v>1100979</v>
          </cell>
          <cell r="B1024" t="str">
            <v>海尔冰箱</v>
          </cell>
          <cell r="C1024" t="str">
            <v>Z120</v>
          </cell>
          <cell r="D1024" t="str">
            <v>机械设备</v>
          </cell>
          <cell r="E1024" t="str">
            <v/>
          </cell>
          <cell r="F1024" t="str">
            <v>MD_FICO</v>
          </cell>
          <cell r="G1024">
            <v>43286</v>
          </cell>
          <cell r="H1024" t="str">
            <v>1050100012</v>
          </cell>
          <cell r="I1024" t="str">
            <v>生物预充生产线</v>
          </cell>
          <cell r="J1024" t="str">
            <v>基本生产</v>
          </cell>
        </row>
        <row r="1024">
          <cell r="L1024">
            <v>39863</v>
          </cell>
          <cell r="M1024" t="str">
            <v>Z004</v>
          </cell>
          <cell r="N1024">
            <v>2306.84</v>
          </cell>
          <cell r="O1024">
            <v>-2191.54</v>
          </cell>
          <cell r="P1024">
            <v>115.3</v>
          </cell>
          <cell r="Q1024">
            <v>115.3</v>
          </cell>
        </row>
        <row r="1025">
          <cell r="A1025">
            <v>1100980</v>
          </cell>
          <cell r="B1025" t="str">
            <v>均质机</v>
          </cell>
          <cell r="C1025" t="str">
            <v>Z120</v>
          </cell>
          <cell r="D1025" t="str">
            <v>机械设备</v>
          </cell>
          <cell r="E1025" t="str">
            <v/>
          </cell>
          <cell r="F1025" t="str">
            <v>MD_FICO</v>
          </cell>
          <cell r="G1025">
            <v>43286</v>
          </cell>
          <cell r="H1025" t="str">
            <v>1050100002</v>
          </cell>
          <cell r="I1025" t="str">
            <v>原液原核生产线</v>
          </cell>
          <cell r="J1025" t="str">
            <v>基本生产</v>
          </cell>
        </row>
        <row r="1025">
          <cell r="L1025">
            <v>39863</v>
          </cell>
          <cell r="M1025" t="str">
            <v>Z004</v>
          </cell>
          <cell r="N1025">
            <v>31623.93</v>
          </cell>
          <cell r="O1025">
            <v>-30042.93</v>
          </cell>
          <cell r="P1025">
            <v>1581</v>
          </cell>
          <cell r="Q1025">
            <v>1581</v>
          </cell>
        </row>
        <row r="1026">
          <cell r="A1026">
            <v>1100981</v>
          </cell>
          <cell r="B1026" t="str">
            <v>胶体磨</v>
          </cell>
          <cell r="C1026" t="str">
            <v>Z120</v>
          </cell>
          <cell r="D1026" t="str">
            <v>机械设备</v>
          </cell>
          <cell r="E1026" t="str">
            <v/>
          </cell>
          <cell r="F1026" t="str">
            <v>MD_FICO</v>
          </cell>
          <cell r="G1026">
            <v>43286</v>
          </cell>
          <cell r="H1026" t="str">
            <v>1050100003</v>
          </cell>
          <cell r="I1026" t="str">
            <v>原料车间</v>
          </cell>
          <cell r="J1026" t="str">
            <v>基本生产</v>
          </cell>
        </row>
        <row r="1026">
          <cell r="L1026">
            <v>39863</v>
          </cell>
          <cell r="M1026" t="str">
            <v>Z004</v>
          </cell>
          <cell r="N1026">
            <v>12649.57</v>
          </cell>
          <cell r="O1026">
            <v>-12017.17</v>
          </cell>
          <cell r="P1026">
            <v>632.4</v>
          </cell>
          <cell r="Q1026">
            <v>632.4</v>
          </cell>
        </row>
        <row r="1027">
          <cell r="A1027">
            <v>1100982</v>
          </cell>
          <cell r="B1027" t="str">
            <v>蠕动泵</v>
          </cell>
          <cell r="C1027" t="str">
            <v>Z120</v>
          </cell>
          <cell r="D1027" t="str">
            <v>机械设备</v>
          </cell>
          <cell r="E1027" t="str">
            <v/>
          </cell>
          <cell r="F1027" t="str">
            <v>MD_FICO</v>
          </cell>
          <cell r="G1027">
            <v>43286</v>
          </cell>
          <cell r="H1027" t="str">
            <v>1050100002</v>
          </cell>
          <cell r="I1027" t="str">
            <v>原液原核生产线</v>
          </cell>
          <cell r="J1027" t="str">
            <v>基本生产</v>
          </cell>
        </row>
        <row r="1027">
          <cell r="L1027">
            <v>39863</v>
          </cell>
          <cell r="M1027" t="str">
            <v>Z004</v>
          </cell>
          <cell r="N1027">
            <v>15811.96</v>
          </cell>
          <cell r="O1027">
            <v>-15021.36</v>
          </cell>
          <cell r="P1027">
            <v>790.6</v>
          </cell>
          <cell r="Q1027">
            <v>790.6</v>
          </cell>
        </row>
        <row r="1028">
          <cell r="A1028">
            <v>1100983</v>
          </cell>
          <cell r="B1028" t="str">
            <v>双玻璃门保温柜</v>
          </cell>
          <cell r="C1028" t="str">
            <v>Z120</v>
          </cell>
          <cell r="D1028" t="str">
            <v>机械设备</v>
          </cell>
          <cell r="E1028" t="str">
            <v/>
          </cell>
          <cell r="F1028" t="str">
            <v>MD_FICO</v>
          </cell>
          <cell r="G1028">
            <v>43286</v>
          </cell>
          <cell r="H1028" t="str">
            <v>1050500001</v>
          </cell>
          <cell r="I1028" t="str">
            <v>技术开发中心</v>
          </cell>
          <cell r="J1028" t="str">
            <v>研发类</v>
          </cell>
        </row>
        <row r="1028">
          <cell r="L1028">
            <v>39863</v>
          </cell>
          <cell r="M1028" t="str">
            <v>Z004</v>
          </cell>
          <cell r="N1028">
            <v>4500</v>
          </cell>
          <cell r="O1028">
            <v>-4275</v>
          </cell>
          <cell r="P1028">
            <v>225</v>
          </cell>
          <cell r="Q1028">
            <v>225</v>
          </cell>
        </row>
        <row r="1029">
          <cell r="A1029">
            <v>1100984</v>
          </cell>
          <cell r="B1029" t="str">
            <v>板式换热器（闲置）</v>
          </cell>
          <cell r="C1029" t="str">
            <v>Z120</v>
          </cell>
          <cell r="D1029" t="str">
            <v>机械设备</v>
          </cell>
          <cell r="E1029" t="str">
            <v/>
          </cell>
          <cell r="F1029" t="str">
            <v>MD_FICO</v>
          </cell>
          <cell r="G1029">
            <v>43286</v>
          </cell>
          <cell r="H1029" t="str">
            <v>1050400001</v>
          </cell>
          <cell r="I1029" t="str">
            <v>生产保障部</v>
          </cell>
          <cell r="J1029" t="str">
            <v>管理类</v>
          </cell>
          <cell r="K1029">
            <v>45666</v>
          </cell>
          <cell r="L1029">
            <v>39863</v>
          </cell>
          <cell r="M1029" t="str">
            <v>Z004</v>
          </cell>
          <cell r="N1029">
            <v>7264.96</v>
          </cell>
          <cell r="O1029">
            <v>-6901.76</v>
          </cell>
          <cell r="P1029">
            <v>363.2</v>
          </cell>
          <cell r="Q1029">
            <v>363.2</v>
          </cell>
        </row>
        <row r="1030">
          <cell r="A1030">
            <v>1100985</v>
          </cell>
          <cell r="B1030" t="str">
            <v>电子天平</v>
          </cell>
          <cell r="C1030" t="str">
            <v>Z120</v>
          </cell>
          <cell r="D1030" t="str">
            <v>机械设备</v>
          </cell>
          <cell r="E1030" t="str">
            <v/>
          </cell>
          <cell r="F1030" t="str">
            <v>MD_FICO</v>
          </cell>
          <cell r="G1030">
            <v>43286</v>
          </cell>
          <cell r="H1030" t="str">
            <v>1050100005</v>
          </cell>
          <cell r="I1030" t="str">
            <v>化药生产线</v>
          </cell>
          <cell r="J1030" t="str">
            <v>基本生产</v>
          </cell>
        </row>
        <row r="1030">
          <cell r="L1030">
            <v>39863</v>
          </cell>
          <cell r="M1030" t="str">
            <v>Z004</v>
          </cell>
          <cell r="N1030">
            <v>4957.26</v>
          </cell>
          <cell r="O1030">
            <v>-4709.46</v>
          </cell>
          <cell r="P1030">
            <v>247.8</v>
          </cell>
          <cell r="Q1030">
            <v>247.8</v>
          </cell>
        </row>
        <row r="1031">
          <cell r="A1031">
            <v>1100986</v>
          </cell>
          <cell r="B1031" t="str">
            <v>原盘滤器</v>
          </cell>
          <cell r="C1031" t="str">
            <v>Z120</v>
          </cell>
          <cell r="D1031" t="str">
            <v>机械设备</v>
          </cell>
          <cell r="E1031" t="str">
            <v/>
          </cell>
          <cell r="F1031" t="str">
            <v>MD_FICO</v>
          </cell>
          <cell r="G1031">
            <v>43286</v>
          </cell>
          <cell r="H1031" t="str">
            <v>1050100005</v>
          </cell>
          <cell r="I1031" t="str">
            <v>化药生产线</v>
          </cell>
          <cell r="J1031" t="str">
            <v>基本生产</v>
          </cell>
        </row>
        <row r="1031">
          <cell r="L1031">
            <v>39863</v>
          </cell>
          <cell r="M1031" t="str">
            <v>Z004</v>
          </cell>
          <cell r="N1031">
            <v>28632.48</v>
          </cell>
          <cell r="O1031">
            <v>-27201.48</v>
          </cell>
          <cell r="P1031">
            <v>1431</v>
          </cell>
          <cell r="Q1031">
            <v>1431</v>
          </cell>
        </row>
        <row r="1032">
          <cell r="A1032">
            <v>1100987</v>
          </cell>
          <cell r="B1032" t="str">
            <v>超级恒温槽</v>
          </cell>
          <cell r="C1032" t="str">
            <v>Z120</v>
          </cell>
          <cell r="D1032" t="str">
            <v>机械设备</v>
          </cell>
          <cell r="E1032" t="str">
            <v/>
          </cell>
          <cell r="F1032" t="str">
            <v>MD_FICO</v>
          </cell>
          <cell r="G1032">
            <v>43286</v>
          </cell>
          <cell r="H1032" t="str">
            <v>1050100001</v>
          </cell>
          <cell r="I1032" t="str">
            <v>原液真核生产线</v>
          </cell>
          <cell r="J1032" t="str">
            <v>基本生产</v>
          </cell>
        </row>
        <row r="1032">
          <cell r="L1032">
            <v>39863</v>
          </cell>
          <cell r="M1032" t="str">
            <v>Z004</v>
          </cell>
          <cell r="N1032">
            <v>2000</v>
          </cell>
          <cell r="O1032">
            <v>-1900</v>
          </cell>
          <cell r="P1032">
            <v>100</v>
          </cell>
          <cell r="Q1032">
            <v>100</v>
          </cell>
        </row>
        <row r="1033">
          <cell r="A1033">
            <v>1100988</v>
          </cell>
          <cell r="B1033" t="str">
            <v>超声波清洗器</v>
          </cell>
          <cell r="C1033" t="str">
            <v>Z120</v>
          </cell>
          <cell r="D1033" t="str">
            <v>机械设备</v>
          </cell>
          <cell r="E1033" t="str">
            <v/>
          </cell>
          <cell r="F1033" t="str">
            <v>MD_FICO</v>
          </cell>
          <cell r="G1033">
            <v>43286</v>
          </cell>
          <cell r="H1033" t="str">
            <v>1050100003</v>
          </cell>
          <cell r="I1033" t="str">
            <v>原料车间</v>
          </cell>
          <cell r="J1033" t="str">
            <v>基本生产</v>
          </cell>
        </row>
        <row r="1033">
          <cell r="L1033">
            <v>39838</v>
          </cell>
          <cell r="M1033" t="str">
            <v>Z004</v>
          </cell>
          <cell r="N1033">
            <v>4358.97</v>
          </cell>
          <cell r="O1033">
            <v>-4141.07</v>
          </cell>
          <cell r="P1033">
            <v>217.9</v>
          </cell>
          <cell r="Q1033">
            <v>217.9</v>
          </cell>
        </row>
        <row r="1034">
          <cell r="A1034">
            <v>1100989</v>
          </cell>
          <cell r="B1034" t="str">
            <v>喷码机（闲置）</v>
          </cell>
          <cell r="C1034" t="str">
            <v>Z120</v>
          </cell>
          <cell r="D1034" t="str">
            <v>机械设备</v>
          </cell>
          <cell r="E1034" t="str">
            <v/>
          </cell>
          <cell r="F1034" t="str">
            <v>MD_FICO</v>
          </cell>
          <cell r="G1034">
            <v>43286</v>
          </cell>
          <cell r="H1034" t="str">
            <v>1050400001</v>
          </cell>
          <cell r="I1034" t="str">
            <v>生产保障部</v>
          </cell>
          <cell r="J1034" t="str">
            <v>管理类</v>
          </cell>
        </row>
        <row r="1034">
          <cell r="L1034">
            <v>39838</v>
          </cell>
          <cell r="M1034" t="str">
            <v>Z004</v>
          </cell>
          <cell r="N1034">
            <v>160683.8</v>
          </cell>
          <cell r="O1034">
            <v>-152649.8</v>
          </cell>
          <cell r="P1034">
            <v>8034</v>
          </cell>
          <cell r="Q1034">
            <v>8034</v>
          </cell>
        </row>
        <row r="1035">
          <cell r="A1035">
            <v>1100990</v>
          </cell>
          <cell r="B1035" t="str">
            <v>不干胶自动贴标机</v>
          </cell>
          <cell r="C1035" t="str">
            <v>Z120</v>
          </cell>
          <cell r="D1035" t="str">
            <v>机械设备</v>
          </cell>
          <cell r="E1035" t="str">
            <v/>
          </cell>
          <cell r="F1035" t="str">
            <v>MD_FICO</v>
          </cell>
          <cell r="G1035">
            <v>43286</v>
          </cell>
          <cell r="H1035" t="str">
            <v>1050100014</v>
          </cell>
          <cell r="I1035" t="str">
            <v>抗肿瘤生产线</v>
          </cell>
          <cell r="J1035" t="str">
            <v>基本生产</v>
          </cell>
        </row>
        <row r="1035">
          <cell r="L1035">
            <v>39838</v>
          </cell>
          <cell r="M1035" t="str">
            <v>Z004</v>
          </cell>
          <cell r="N1035">
            <v>145299.14</v>
          </cell>
          <cell r="O1035">
            <v>-138035.14</v>
          </cell>
          <cell r="P1035">
            <v>7264</v>
          </cell>
          <cell r="Q1035">
            <v>7264</v>
          </cell>
        </row>
        <row r="1036">
          <cell r="A1036">
            <v>1100991</v>
          </cell>
          <cell r="B1036" t="str">
            <v>电子天平</v>
          </cell>
          <cell r="C1036" t="str">
            <v>Z120</v>
          </cell>
          <cell r="D1036" t="str">
            <v>机械设备</v>
          </cell>
          <cell r="E1036" t="str">
            <v/>
          </cell>
          <cell r="F1036" t="str">
            <v>MD_FICO</v>
          </cell>
          <cell r="G1036">
            <v>43286</v>
          </cell>
          <cell r="H1036" t="str">
            <v>1050100005</v>
          </cell>
          <cell r="I1036" t="str">
            <v>化药生产线</v>
          </cell>
          <cell r="J1036" t="str">
            <v>基本生产</v>
          </cell>
        </row>
        <row r="1036">
          <cell r="L1036">
            <v>39838</v>
          </cell>
          <cell r="M1036" t="str">
            <v>Z004</v>
          </cell>
          <cell r="N1036">
            <v>7564.1</v>
          </cell>
          <cell r="O1036">
            <v>-7185.9</v>
          </cell>
          <cell r="P1036">
            <v>378.2</v>
          </cell>
          <cell r="Q1036">
            <v>378.2</v>
          </cell>
        </row>
        <row r="1037">
          <cell r="A1037">
            <v>1100992</v>
          </cell>
          <cell r="B1037" t="str">
            <v>展示柜</v>
          </cell>
          <cell r="C1037" t="str">
            <v>Z120</v>
          </cell>
          <cell r="D1037" t="str">
            <v>机械设备</v>
          </cell>
          <cell r="E1037" t="str">
            <v/>
          </cell>
          <cell r="F1037" t="str">
            <v>MD_FICO</v>
          </cell>
          <cell r="G1037">
            <v>43286</v>
          </cell>
          <cell r="H1037" t="str">
            <v>1050100001</v>
          </cell>
          <cell r="I1037" t="str">
            <v>原液真核生产线</v>
          </cell>
          <cell r="J1037" t="str">
            <v>基本生产</v>
          </cell>
        </row>
        <row r="1037">
          <cell r="L1037">
            <v>40237</v>
          </cell>
          <cell r="M1037" t="str">
            <v>Z004</v>
          </cell>
          <cell r="N1037">
            <v>6239.31</v>
          </cell>
          <cell r="O1037">
            <v>-5927.41</v>
          </cell>
          <cell r="P1037">
            <v>311.9</v>
          </cell>
          <cell r="Q1037">
            <v>311.9</v>
          </cell>
        </row>
        <row r="1038">
          <cell r="A1038">
            <v>1100993</v>
          </cell>
          <cell r="B1038" t="str">
            <v>展示柜</v>
          </cell>
          <cell r="C1038" t="str">
            <v>Z120</v>
          </cell>
          <cell r="D1038" t="str">
            <v>机械设备</v>
          </cell>
          <cell r="E1038" t="str">
            <v/>
          </cell>
          <cell r="F1038" t="str">
            <v>MD_FICO</v>
          </cell>
          <cell r="G1038">
            <v>43286</v>
          </cell>
          <cell r="H1038" t="str">
            <v>1050100002</v>
          </cell>
          <cell r="I1038" t="str">
            <v>原液原核生产线</v>
          </cell>
          <cell r="J1038" t="str">
            <v>基本生产</v>
          </cell>
        </row>
        <row r="1038">
          <cell r="L1038">
            <v>40237</v>
          </cell>
          <cell r="M1038" t="str">
            <v>Z004</v>
          </cell>
          <cell r="N1038">
            <v>6239.32</v>
          </cell>
          <cell r="O1038">
            <v>-5927.42</v>
          </cell>
          <cell r="P1038">
            <v>311.9</v>
          </cell>
          <cell r="Q1038">
            <v>311.9</v>
          </cell>
        </row>
        <row r="1039">
          <cell r="A1039">
            <v>1100994</v>
          </cell>
          <cell r="B1039" t="str">
            <v>展示柜</v>
          </cell>
          <cell r="C1039" t="str">
            <v>Z120</v>
          </cell>
          <cell r="D1039" t="str">
            <v>机械设备</v>
          </cell>
          <cell r="E1039" t="str">
            <v/>
          </cell>
          <cell r="F1039" t="str">
            <v>MD_FICO</v>
          </cell>
          <cell r="G1039">
            <v>43286</v>
          </cell>
          <cell r="H1039" t="str">
            <v>1050100002</v>
          </cell>
          <cell r="I1039" t="str">
            <v>原液原核生产线</v>
          </cell>
          <cell r="J1039" t="str">
            <v>基本生产</v>
          </cell>
        </row>
        <row r="1039">
          <cell r="L1039">
            <v>40237</v>
          </cell>
          <cell r="M1039" t="str">
            <v>Z004</v>
          </cell>
          <cell r="N1039">
            <v>6239.32</v>
          </cell>
          <cell r="O1039">
            <v>-5927.42</v>
          </cell>
          <cell r="P1039">
            <v>311.9</v>
          </cell>
          <cell r="Q1039">
            <v>311.9</v>
          </cell>
        </row>
        <row r="1040">
          <cell r="A1040">
            <v>1100995</v>
          </cell>
          <cell r="B1040" t="str">
            <v>制氮机</v>
          </cell>
          <cell r="C1040" t="str">
            <v>Z120</v>
          </cell>
          <cell r="D1040" t="str">
            <v>机械设备</v>
          </cell>
          <cell r="E1040" t="str">
            <v/>
          </cell>
          <cell r="F1040" t="str">
            <v>MD_FICO</v>
          </cell>
          <cell r="G1040">
            <v>43286</v>
          </cell>
          <cell r="H1040" t="str">
            <v>1050100006</v>
          </cell>
          <cell r="I1040" t="str">
            <v>前列地尔生产线</v>
          </cell>
          <cell r="J1040" t="str">
            <v>基本生产</v>
          </cell>
        </row>
        <row r="1040">
          <cell r="L1040">
            <v>40237</v>
          </cell>
          <cell r="M1040" t="str">
            <v>Z004</v>
          </cell>
          <cell r="N1040">
            <v>112820.52</v>
          </cell>
          <cell r="O1040">
            <v>-107179.52</v>
          </cell>
          <cell r="P1040">
            <v>5641</v>
          </cell>
          <cell r="Q1040">
            <v>5641</v>
          </cell>
        </row>
        <row r="1041">
          <cell r="A1041">
            <v>1100996</v>
          </cell>
          <cell r="B1041" t="str">
            <v>二氧化碳培养箱</v>
          </cell>
          <cell r="C1041" t="str">
            <v>Z120</v>
          </cell>
          <cell r="D1041" t="str">
            <v>机械设备</v>
          </cell>
          <cell r="E1041" t="str">
            <v/>
          </cell>
          <cell r="F1041" t="str">
            <v>MD_FICO</v>
          </cell>
          <cell r="G1041">
            <v>43286</v>
          </cell>
          <cell r="H1041" t="str">
            <v>1050100001</v>
          </cell>
          <cell r="I1041" t="str">
            <v>原液真核生产线</v>
          </cell>
          <cell r="J1041" t="str">
            <v>基本生产</v>
          </cell>
        </row>
        <row r="1041">
          <cell r="L1041">
            <v>40237</v>
          </cell>
          <cell r="M1041" t="str">
            <v>Z004</v>
          </cell>
          <cell r="N1041">
            <v>34188.03</v>
          </cell>
          <cell r="O1041">
            <v>-32479.03</v>
          </cell>
          <cell r="P1041">
            <v>1709</v>
          </cell>
          <cell r="Q1041">
            <v>1709</v>
          </cell>
        </row>
        <row r="1042">
          <cell r="A1042">
            <v>1100997</v>
          </cell>
          <cell r="B1042" t="str">
            <v>转瓶机（闲置</v>
          </cell>
          <cell r="C1042" t="str">
            <v>Z120</v>
          </cell>
          <cell r="D1042" t="str">
            <v>机械设备</v>
          </cell>
          <cell r="E1042" t="str">
            <v/>
          </cell>
          <cell r="F1042" t="str">
            <v>MD_FICO</v>
          </cell>
          <cell r="G1042">
            <v>43286</v>
          </cell>
          <cell r="H1042" t="str">
            <v>1050400001</v>
          </cell>
          <cell r="I1042" t="str">
            <v>生产保障部</v>
          </cell>
          <cell r="J1042" t="str">
            <v>管理类</v>
          </cell>
          <cell r="K1042">
            <v>45666</v>
          </cell>
          <cell r="L1042">
            <v>34054</v>
          </cell>
          <cell r="M1042" t="str">
            <v>Z004</v>
          </cell>
          <cell r="N1042">
            <v>68000</v>
          </cell>
          <cell r="O1042">
            <v>-64600</v>
          </cell>
          <cell r="P1042">
            <v>3400</v>
          </cell>
          <cell r="Q1042">
            <v>3400</v>
          </cell>
        </row>
        <row r="1043">
          <cell r="A1043">
            <v>1100998</v>
          </cell>
          <cell r="B1043" t="str">
            <v>冷柜</v>
          </cell>
          <cell r="C1043" t="str">
            <v>Z120</v>
          </cell>
          <cell r="D1043" t="str">
            <v>机械设备</v>
          </cell>
          <cell r="E1043" t="str">
            <v/>
          </cell>
          <cell r="F1043" t="str">
            <v>MD_FICO</v>
          </cell>
          <cell r="G1043">
            <v>43286</v>
          </cell>
          <cell r="H1043" t="str">
            <v>1050100001</v>
          </cell>
          <cell r="I1043" t="str">
            <v>原液真核生产线</v>
          </cell>
          <cell r="J1043" t="str">
            <v>基本生产</v>
          </cell>
        </row>
        <row r="1043">
          <cell r="L1043">
            <v>40237</v>
          </cell>
          <cell r="M1043" t="str">
            <v>Z004</v>
          </cell>
          <cell r="N1043">
            <v>2240</v>
          </cell>
          <cell r="O1043">
            <v>-2128</v>
          </cell>
          <cell r="P1043">
            <v>112</v>
          </cell>
          <cell r="Q1043">
            <v>112</v>
          </cell>
        </row>
        <row r="1044">
          <cell r="A1044">
            <v>1100999</v>
          </cell>
          <cell r="B1044" t="str">
            <v>冷柜</v>
          </cell>
          <cell r="C1044" t="str">
            <v>Z120</v>
          </cell>
          <cell r="D1044" t="str">
            <v>机械设备</v>
          </cell>
          <cell r="E1044" t="str">
            <v/>
          </cell>
          <cell r="F1044" t="str">
            <v>MD_FICO</v>
          </cell>
          <cell r="G1044">
            <v>43286</v>
          </cell>
          <cell r="H1044" t="str">
            <v>1050100001</v>
          </cell>
          <cell r="I1044" t="str">
            <v>原液真核生产线</v>
          </cell>
          <cell r="J1044" t="str">
            <v>基本生产</v>
          </cell>
        </row>
        <row r="1044">
          <cell r="L1044">
            <v>40237</v>
          </cell>
          <cell r="M1044" t="str">
            <v>Z004</v>
          </cell>
          <cell r="N1044">
            <v>2240</v>
          </cell>
          <cell r="O1044">
            <v>-2128</v>
          </cell>
          <cell r="P1044">
            <v>112</v>
          </cell>
          <cell r="Q1044">
            <v>112</v>
          </cell>
        </row>
        <row r="1045">
          <cell r="A1045">
            <v>1101000</v>
          </cell>
          <cell r="B1045" t="str">
            <v>绞切两用机</v>
          </cell>
          <cell r="C1045" t="str">
            <v>Z120</v>
          </cell>
          <cell r="D1045" t="str">
            <v>机械设备</v>
          </cell>
          <cell r="E1045" t="str">
            <v/>
          </cell>
          <cell r="F1045" t="str">
            <v>MD_FICO</v>
          </cell>
          <cell r="G1045">
            <v>43286</v>
          </cell>
          <cell r="H1045" t="str">
            <v>1050400019</v>
          </cell>
          <cell r="I1045" t="str">
            <v>餐饮中心</v>
          </cell>
          <cell r="J1045" t="str">
            <v>管理类</v>
          </cell>
        </row>
        <row r="1045">
          <cell r="L1045">
            <v>40179</v>
          </cell>
          <cell r="M1045" t="str">
            <v>Z004</v>
          </cell>
          <cell r="N1045">
            <v>2051.28</v>
          </cell>
          <cell r="O1045">
            <v>-1948.78</v>
          </cell>
          <cell r="P1045">
            <v>102.5</v>
          </cell>
          <cell r="Q1045">
            <v>102.5</v>
          </cell>
        </row>
        <row r="1046">
          <cell r="A1046">
            <v>1101001</v>
          </cell>
          <cell r="B1046" t="str">
            <v>三门消毒柜</v>
          </cell>
          <cell r="C1046" t="str">
            <v>Z120</v>
          </cell>
          <cell r="D1046" t="str">
            <v>机械设备</v>
          </cell>
          <cell r="E1046" t="str">
            <v/>
          </cell>
          <cell r="F1046" t="str">
            <v>MD_FICO</v>
          </cell>
          <cell r="G1046">
            <v>43286</v>
          </cell>
          <cell r="H1046" t="str">
            <v>1050400019</v>
          </cell>
          <cell r="I1046" t="str">
            <v>餐饮中心</v>
          </cell>
          <cell r="J1046" t="str">
            <v>管理类</v>
          </cell>
        </row>
        <row r="1046">
          <cell r="L1046">
            <v>40179</v>
          </cell>
          <cell r="M1046" t="str">
            <v>Z004</v>
          </cell>
          <cell r="N1046">
            <v>1709.4</v>
          </cell>
          <cell r="O1046">
            <v>-1623.93</v>
          </cell>
          <cell r="P1046">
            <v>85.47</v>
          </cell>
          <cell r="Q1046">
            <v>85.47</v>
          </cell>
        </row>
        <row r="1047">
          <cell r="A1047">
            <v>1101002</v>
          </cell>
          <cell r="B1047" t="str">
            <v>电加热开水器</v>
          </cell>
          <cell r="C1047" t="str">
            <v>Z120</v>
          </cell>
          <cell r="D1047" t="str">
            <v>机械设备</v>
          </cell>
          <cell r="E1047" t="str">
            <v/>
          </cell>
          <cell r="F1047" t="str">
            <v>MD_FICO</v>
          </cell>
          <cell r="G1047">
            <v>43286</v>
          </cell>
          <cell r="H1047" t="str">
            <v>1050400019</v>
          </cell>
          <cell r="I1047" t="str">
            <v>餐饮中心</v>
          </cell>
          <cell r="J1047" t="str">
            <v>管理类</v>
          </cell>
        </row>
        <row r="1047">
          <cell r="L1047">
            <v>40179</v>
          </cell>
          <cell r="M1047" t="str">
            <v>Z004</v>
          </cell>
          <cell r="N1047">
            <v>726.5</v>
          </cell>
          <cell r="O1047">
            <v>-690.17</v>
          </cell>
          <cell r="P1047">
            <v>36.33</v>
          </cell>
          <cell r="Q1047">
            <v>36.33</v>
          </cell>
        </row>
        <row r="1048">
          <cell r="A1048">
            <v>1101003</v>
          </cell>
          <cell r="B1048" t="str">
            <v>电饼铛</v>
          </cell>
          <cell r="C1048" t="str">
            <v>Z120</v>
          </cell>
          <cell r="D1048" t="str">
            <v>机械设备</v>
          </cell>
          <cell r="E1048" t="str">
            <v/>
          </cell>
          <cell r="F1048" t="str">
            <v>MD_FICO</v>
          </cell>
          <cell r="G1048">
            <v>43286</v>
          </cell>
          <cell r="H1048" t="str">
            <v>1050400019</v>
          </cell>
          <cell r="I1048" t="str">
            <v>餐饮中心</v>
          </cell>
          <cell r="J1048" t="str">
            <v>管理类</v>
          </cell>
        </row>
        <row r="1048">
          <cell r="L1048">
            <v>40179</v>
          </cell>
          <cell r="M1048" t="str">
            <v>Z004</v>
          </cell>
          <cell r="N1048">
            <v>1179.49</v>
          </cell>
          <cell r="O1048">
            <v>-1120.52</v>
          </cell>
          <cell r="P1048">
            <v>58.97</v>
          </cell>
          <cell r="Q1048">
            <v>58.97</v>
          </cell>
        </row>
        <row r="1049">
          <cell r="A1049">
            <v>1101004</v>
          </cell>
          <cell r="B1049" t="str">
            <v>豆奶机</v>
          </cell>
          <cell r="C1049" t="str">
            <v>Z120</v>
          </cell>
          <cell r="D1049" t="str">
            <v>机械设备</v>
          </cell>
          <cell r="E1049" t="str">
            <v/>
          </cell>
          <cell r="F1049" t="str">
            <v>MD_FICO</v>
          </cell>
          <cell r="G1049">
            <v>43286</v>
          </cell>
          <cell r="H1049" t="str">
            <v>1050400019</v>
          </cell>
          <cell r="I1049" t="str">
            <v>餐饮中心</v>
          </cell>
          <cell r="J1049" t="str">
            <v>管理类</v>
          </cell>
          <cell r="K1049">
            <v>45666</v>
          </cell>
          <cell r="L1049">
            <v>40179</v>
          </cell>
          <cell r="M1049" t="str">
            <v>Z004</v>
          </cell>
          <cell r="N1049">
            <v>4102.56</v>
          </cell>
          <cell r="O1049">
            <v>-3897.46</v>
          </cell>
          <cell r="P1049">
            <v>205.1</v>
          </cell>
          <cell r="Q1049">
            <v>205.1</v>
          </cell>
        </row>
        <row r="1050">
          <cell r="A1050">
            <v>1101005</v>
          </cell>
          <cell r="B1050" t="str">
            <v>醒发箱</v>
          </cell>
          <cell r="C1050" t="str">
            <v>Z120</v>
          </cell>
          <cell r="D1050" t="str">
            <v>机械设备</v>
          </cell>
          <cell r="E1050" t="str">
            <v/>
          </cell>
          <cell r="F1050" t="str">
            <v>MD_FICO</v>
          </cell>
          <cell r="G1050">
            <v>43286</v>
          </cell>
          <cell r="H1050" t="str">
            <v>1050400019</v>
          </cell>
          <cell r="I1050" t="str">
            <v>餐饮中心</v>
          </cell>
          <cell r="J1050" t="str">
            <v>管理类</v>
          </cell>
        </row>
        <row r="1050">
          <cell r="L1050">
            <v>40179</v>
          </cell>
          <cell r="M1050" t="str">
            <v>Z004</v>
          </cell>
          <cell r="N1050">
            <v>837.61</v>
          </cell>
          <cell r="O1050">
            <v>-795.73</v>
          </cell>
          <cell r="P1050">
            <v>41.88</v>
          </cell>
          <cell r="Q1050">
            <v>41.88</v>
          </cell>
        </row>
        <row r="1051">
          <cell r="A1051">
            <v>1101006</v>
          </cell>
          <cell r="B1051" t="str">
            <v>面条机</v>
          </cell>
          <cell r="C1051" t="str">
            <v>Z120</v>
          </cell>
          <cell r="D1051" t="str">
            <v>机械设备</v>
          </cell>
          <cell r="E1051" t="str">
            <v/>
          </cell>
          <cell r="F1051" t="str">
            <v>MD_FICO</v>
          </cell>
          <cell r="G1051">
            <v>43286</v>
          </cell>
          <cell r="H1051" t="str">
            <v>1050400019</v>
          </cell>
          <cell r="I1051" t="str">
            <v>餐饮中心</v>
          </cell>
          <cell r="J1051" t="str">
            <v>管理类</v>
          </cell>
        </row>
        <row r="1051">
          <cell r="L1051">
            <v>40179</v>
          </cell>
          <cell r="M1051" t="str">
            <v>Z004</v>
          </cell>
          <cell r="N1051">
            <v>1581.2</v>
          </cell>
          <cell r="O1051">
            <v>-1502.14</v>
          </cell>
          <cell r="P1051">
            <v>79.06</v>
          </cell>
          <cell r="Q1051">
            <v>79.06</v>
          </cell>
        </row>
        <row r="1052">
          <cell r="A1052">
            <v>1101007</v>
          </cell>
          <cell r="B1052" t="str">
            <v>低温冰箱</v>
          </cell>
          <cell r="C1052" t="str">
            <v>Z120</v>
          </cell>
          <cell r="D1052" t="str">
            <v>机械设备</v>
          </cell>
          <cell r="E1052" t="str">
            <v/>
          </cell>
          <cell r="F1052" t="str">
            <v>MD_FICO</v>
          </cell>
          <cell r="G1052">
            <v>43286</v>
          </cell>
          <cell r="H1052" t="str">
            <v>1050400001</v>
          </cell>
          <cell r="I1052" t="str">
            <v>生产保障部</v>
          </cell>
          <cell r="J1052" t="str">
            <v>管理类</v>
          </cell>
          <cell r="K1052">
            <v>44414</v>
          </cell>
          <cell r="L1052">
            <v>40209</v>
          </cell>
          <cell r="M1052" t="str">
            <v>Z004</v>
          </cell>
          <cell r="N1052">
            <v>0</v>
          </cell>
          <cell r="O1052">
            <v>0</v>
          </cell>
          <cell r="P1052">
            <v>0</v>
          </cell>
          <cell r="Q1052">
            <v>1780</v>
          </cell>
        </row>
        <row r="1053">
          <cell r="A1053">
            <v>1101008</v>
          </cell>
          <cell r="B1053" t="str">
            <v>熔点仪</v>
          </cell>
          <cell r="C1053" t="str">
            <v>Z120</v>
          </cell>
          <cell r="D1053" t="str">
            <v>机械设备</v>
          </cell>
          <cell r="E1053" t="str">
            <v/>
          </cell>
          <cell r="F1053" t="str">
            <v>MD_FICO</v>
          </cell>
          <cell r="G1053">
            <v>43286</v>
          </cell>
          <cell r="H1053" t="str">
            <v>1050200006</v>
          </cell>
          <cell r="I1053" t="str">
            <v>质量检测中心</v>
          </cell>
          <cell r="J1053" t="str">
            <v>辅助生产</v>
          </cell>
        </row>
        <row r="1053">
          <cell r="L1053">
            <v>40179</v>
          </cell>
          <cell r="M1053" t="str">
            <v>Z004</v>
          </cell>
          <cell r="N1053">
            <v>51282.05</v>
          </cell>
          <cell r="O1053">
            <v>-48718.05</v>
          </cell>
          <cell r="P1053">
            <v>2564</v>
          </cell>
          <cell r="Q1053">
            <v>2564</v>
          </cell>
        </row>
        <row r="1054">
          <cell r="A1054">
            <v>1101009</v>
          </cell>
          <cell r="B1054" t="str">
            <v>二氧化碳培养箱</v>
          </cell>
          <cell r="C1054" t="str">
            <v>Z120</v>
          </cell>
          <cell r="D1054" t="str">
            <v>机械设备</v>
          </cell>
          <cell r="E1054" t="str">
            <v/>
          </cell>
          <cell r="F1054" t="str">
            <v>MD_FICO</v>
          </cell>
          <cell r="G1054">
            <v>43286</v>
          </cell>
          <cell r="H1054" t="str">
            <v>1050100001</v>
          </cell>
          <cell r="I1054" t="str">
            <v>原液真核生产线</v>
          </cell>
          <cell r="J1054" t="str">
            <v>基本生产</v>
          </cell>
        </row>
        <row r="1054">
          <cell r="L1054">
            <v>40209</v>
          </cell>
          <cell r="M1054" t="str">
            <v>Z004</v>
          </cell>
          <cell r="N1054">
            <v>34188.03</v>
          </cell>
          <cell r="O1054">
            <v>-32479.03</v>
          </cell>
          <cell r="P1054">
            <v>1709</v>
          </cell>
          <cell r="Q1054">
            <v>1709</v>
          </cell>
        </row>
        <row r="1055">
          <cell r="A1055">
            <v>1101010</v>
          </cell>
          <cell r="B1055" t="str">
            <v>层析实验冷柜</v>
          </cell>
          <cell r="C1055" t="str">
            <v>Z120</v>
          </cell>
          <cell r="D1055" t="str">
            <v>机械设备</v>
          </cell>
          <cell r="E1055" t="str">
            <v/>
          </cell>
          <cell r="F1055" t="str">
            <v>MD_FICO</v>
          </cell>
          <cell r="G1055">
            <v>43286</v>
          </cell>
          <cell r="H1055" t="str">
            <v>1050100002</v>
          </cell>
          <cell r="I1055" t="str">
            <v>原液原核生产线</v>
          </cell>
          <cell r="J1055" t="str">
            <v>基本生产</v>
          </cell>
        </row>
        <row r="1055">
          <cell r="L1055">
            <v>40209</v>
          </cell>
          <cell r="M1055" t="str">
            <v>Z004</v>
          </cell>
          <cell r="N1055">
            <v>18348.72</v>
          </cell>
          <cell r="O1055">
            <v>-17431.32</v>
          </cell>
          <cell r="P1055">
            <v>917.4</v>
          </cell>
          <cell r="Q1055">
            <v>917.4</v>
          </cell>
        </row>
        <row r="1056">
          <cell r="A1056">
            <v>1101011</v>
          </cell>
          <cell r="B1056" t="str">
            <v>细胞培养转瓶机</v>
          </cell>
          <cell r="C1056" t="str">
            <v>Z120</v>
          </cell>
          <cell r="D1056" t="str">
            <v>机械设备</v>
          </cell>
          <cell r="E1056" t="str">
            <v/>
          </cell>
          <cell r="F1056" t="str">
            <v>MD_FICO</v>
          </cell>
          <cell r="G1056">
            <v>43286</v>
          </cell>
          <cell r="H1056" t="str">
            <v>1050100001</v>
          </cell>
          <cell r="I1056" t="str">
            <v>原液真核生产线</v>
          </cell>
          <cell r="J1056" t="str">
            <v>基本生产</v>
          </cell>
        </row>
        <row r="1056">
          <cell r="L1056">
            <v>40209</v>
          </cell>
          <cell r="M1056" t="str">
            <v>Z004</v>
          </cell>
          <cell r="N1056">
            <v>13675.22</v>
          </cell>
          <cell r="O1056">
            <v>-12991.52</v>
          </cell>
          <cell r="P1056">
            <v>683.7</v>
          </cell>
          <cell r="Q1056">
            <v>683.7</v>
          </cell>
        </row>
        <row r="1057">
          <cell r="A1057">
            <v>1101012</v>
          </cell>
          <cell r="B1057" t="str">
            <v>细胞培养转瓶机</v>
          </cell>
          <cell r="C1057" t="str">
            <v>Z120</v>
          </cell>
          <cell r="D1057" t="str">
            <v>机械设备</v>
          </cell>
          <cell r="E1057" t="str">
            <v/>
          </cell>
          <cell r="F1057" t="str">
            <v>MD_FICO</v>
          </cell>
          <cell r="G1057">
            <v>43286</v>
          </cell>
          <cell r="H1057" t="str">
            <v>1050100001</v>
          </cell>
          <cell r="I1057" t="str">
            <v>原液真核生产线</v>
          </cell>
          <cell r="J1057" t="str">
            <v>基本生产</v>
          </cell>
        </row>
        <row r="1057">
          <cell r="L1057">
            <v>40209</v>
          </cell>
          <cell r="M1057" t="str">
            <v>Z004</v>
          </cell>
          <cell r="N1057">
            <v>13675.22</v>
          </cell>
          <cell r="O1057">
            <v>-12991.52</v>
          </cell>
          <cell r="P1057">
            <v>683.7</v>
          </cell>
          <cell r="Q1057">
            <v>683.7</v>
          </cell>
        </row>
        <row r="1058">
          <cell r="A1058">
            <v>1101013</v>
          </cell>
          <cell r="B1058" t="str">
            <v>动物饮水机</v>
          </cell>
          <cell r="C1058" t="str">
            <v>Z120</v>
          </cell>
          <cell r="D1058" t="str">
            <v>机械设备</v>
          </cell>
          <cell r="E1058" t="str">
            <v/>
          </cell>
          <cell r="F1058" t="str">
            <v>MD_FICO</v>
          </cell>
          <cell r="G1058">
            <v>43286</v>
          </cell>
          <cell r="H1058" t="str">
            <v>1050200006</v>
          </cell>
          <cell r="I1058" t="str">
            <v>质量检测中心</v>
          </cell>
          <cell r="J1058" t="str">
            <v>辅助生产</v>
          </cell>
        </row>
        <row r="1058">
          <cell r="L1058">
            <v>40209</v>
          </cell>
          <cell r="M1058" t="str">
            <v>Z004</v>
          </cell>
          <cell r="N1058">
            <v>17948.72</v>
          </cell>
          <cell r="O1058">
            <v>-17051.32</v>
          </cell>
          <cell r="P1058">
            <v>897.4</v>
          </cell>
          <cell r="Q1058">
            <v>897.4</v>
          </cell>
        </row>
        <row r="1059">
          <cell r="A1059">
            <v>1101014</v>
          </cell>
          <cell r="B1059" t="str">
            <v>超净工作台</v>
          </cell>
          <cell r="C1059" t="str">
            <v>Z120</v>
          </cell>
          <cell r="D1059" t="str">
            <v>机械设备</v>
          </cell>
          <cell r="E1059" t="str">
            <v/>
          </cell>
          <cell r="F1059" t="str">
            <v>MD_FICO</v>
          </cell>
          <cell r="G1059">
            <v>43286</v>
          </cell>
          <cell r="H1059" t="str">
            <v>1050100001</v>
          </cell>
          <cell r="I1059" t="str">
            <v>原液真核生产线</v>
          </cell>
          <cell r="J1059" t="str">
            <v>基本生产</v>
          </cell>
        </row>
        <row r="1059">
          <cell r="L1059">
            <v>40209</v>
          </cell>
          <cell r="M1059" t="str">
            <v>Z004</v>
          </cell>
          <cell r="N1059">
            <v>7480</v>
          </cell>
          <cell r="O1059">
            <v>-7106</v>
          </cell>
          <cell r="P1059">
            <v>374</v>
          </cell>
          <cell r="Q1059">
            <v>374</v>
          </cell>
        </row>
        <row r="1060">
          <cell r="A1060">
            <v>1101015</v>
          </cell>
          <cell r="B1060" t="str">
            <v>恒温槽</v>
          </cell>
          <cell r="C1060" t="str">
            <v>Z120</v>
          </cell>
          <cell r="D1060" t="str">
            <v>机械设备</v>
          </cell>
          <cell r="E1060" t="str">
            <v/>
          </cell>
          <cell r="F1060" t="str">
            <v>MD_FICO</v>
          </cell>
          <cell r="G1060">
            <v>43286</v>
          </cell>
          <cell r="H1060" t="str">
            <v>1050100001</v>
          </cell>
          <cell r="I1060" t="str">
            <v>原液真核生产线</v>
          </cell>
          <cell r="J1060" t="str">
            <v>基本生产</v>
          </cell>
        </row>
        <row r="1060">
          <cell r="L1060">
            <v>40209</v>
          </cell>
          <cell r="M1060" t="str">
            <v>Z004</v>
          </cell>
          <cell r="N1060">
            <v>2000</v>
          </cell>
          <cell r="O1060">
            <v>-1900</v>
          </cell>
          <cell r="P1060">
            <v>100</v>
          </cell>
          <cell r="Q1060">
            <v>100</v>
          </cell>
        </row>
        <row r="1061">
          <cell r="A1061">
            <v>1101016</v>
          </cell>
          <cell r="B1061" t="str">
            <v>恒温槽（闲置</v>
          </cell>
          <cell r="C1061" t="str">
            <v>Z120</v>
          </cell>
          <cell r="D1061" t="str">
            <v>机械设备</v>
          </cell>
          <cell r="E1061" t="str">
            <v/>
          </cell>
          <cell r="F1061" t="str">
            <v>MD_FICO</v>
          </cell>
          <cell r="G1061">
            <v>43286</v>
          </cell>
          <cell r="H1061" t="str">
            <v>1050400001</v>
          </cell>
          <cell r="I1061" t="str">
            <v>生产保障部</v>
          </cell>
          <cell r="J1061" t="str">
            <v>管理类</v>
          </cell>
          <cell r="K1061">
            <v>45666</v>
          </cell>
          <cell r="L1061">
            <v>40209</v>
          </cell>
          <cell r="M1061" t="str">
            <v>Z004</v>
          </cell>
          <cell r="N1061">
            <v>2000</v>
          </cell>
          <cell r="O1061">
            <v>-1900</v>
          </cell>
          <cell r="P1061">
            <v>100</v>
          </cell>
          <cell r="Q1061">
            <v>100</v>
          </cell>
        </row>
        <row r="1062">
          <cell r="A1062">
            <v>1101017</v>
          </cell>
          <cell r="B1062" t="str">
            <v>恒温槽（闲置</v>
          </cell>
          <cell r="C1062" t="str">
            <v>Z120</v>
          </cell>
          <cell r="D1062" t="str">
            <v>机械设备</v>
          </cell>
          <cell r="E1062" t="str">
            <v/>
          </cell>
          <cell r="F1062" t="str">
            <v>MD_FICO</v>
          </cell>
          <cell r="G1062">
            <v>43286</v>
          </cell>
          <cell r="H1062" t="str">
            <v>1050400001</v>
          </cell>
          <cell r="I1062" t="str">
            <v>生产保障部</v>
          </cell>
          <cell r="J1062" t="str">
            <v>管理类</v>
          </cell>
          <cell r="K1062">
            <v>45666</v>
          </cell>
          <cell r="L1062">
            <v>40209</v>
          </cell>
          <cell r="M1062" t="str">
            <v>Z004</v>
          </cell>
          <cell r="N1062">
            <v>2000</v>
          </cell>
          <cell r="O1062">
            <v>-1900</v>
          </cell>
          <cell r="P1062">
            <v>100</v>
          </cell>
          <cell r="Q1062">
            <v>100</v>
          </cell>
        </row>
        <row r="1063">
          <cell r="A1063">
            <v>1101018</v>
          </cell>
          <cell r="B1063" t="str">
            <v>电子天平</v>
          </cell>
          <cell r="C1063" t="str">
            <v>Z120</v>
          </cell>
          <cell r="D1063" t="str">
            <v>机械设备</v>
          </cell>
          <cell r="E1063" t="str">
            <v/>
          </cell>
          <cell r="F1063" t="str">
            <v>MD_FICO</v>
          </cell>
          <cell r="G1063">
            <v>43286</v>
          </cell>
          <cell r="H1063" t="str">
            <v>1050100002</v>
          </cell>
          <cell r="I1063" t="str">
            <v>原液原核生产线</v>
          </cell>
          <cell r="J1063" t="str">
            <v>基本生产</v>
          </cell>
        </row>
        <row r="1063">
          <cell r="L1063">
            <v>40297</v>
          </cell>
          <cell r="M1063" t="str">
            <v>Z004</v>
          </cell>
          <cell r="N1063">
            <v>3717.95</v>
          </cell>
          <cell r="O1063">
            <v>-3532.05</v>
          </cell>
          <cell r="P1063">
            <v>185.9</v>
          </cell>
          <cell r="Q1063">
            <v>185.9</v>
          </cell>
        </row>
        <row r="1064">
          <cell r="A1064">
            <v>1101019</v>
          </cell>
          <cell r="B1064" t="str">
            <v>电子天平</v>
          </cell>
          <cell r="C1064" t="str">
            <v>Z120</v>
          </cell>
          <cell r="D1064" t="str">
            <v>机械设备</v>
          </cell>
          <cell r="E1064" t="str">
            <v/>
          </cell>
          <cell r="F1064" t="str">
            <v>MD_FICO</v>
          </cell>
          <cell r="G1064">
            <v>43286</v>
          </cell>
          <cell r="H1064" t="str">
            <v>1050200006</v>
          </cell>
          <cell r="I1064" t="str">
            <v>质量检测中心</v>
          </cell>
          <cell r="J1064" t="str">
            <v>辅助生产</v>
          </cell>
        </row>
        <row r="1064">
          <cell r="L1064">
            <v>40297</v>
          </cell>
          <cell r="M1064" t="str">
            <v>Z004</v>
          </cell>
          <cell r="N1064">
            <v>3717.95</v>
          </cell>
          <cell r="O1064">
            <v>-3532.05</v>
          </cell>
          <cell r="P1064">
            <v>185.9</v>
          </cell>
          <cell r="Q1064">
            <v>185.9</v>
          </cell>
        </row>
        <row r="1065">
          <cell r="A1065">
            <v>1101020</v>
          </cell>
          <cell r="B1065" t="str">
            <v>旋转蒸发器</v>
          </cell>
          <cell r="C1065" t="str">
            <v>Z120</v>
          </cell>
          <cell r="D1065" t="str">
            <v>机械设备</v>
          </cell>
          <cell r="E1065" t="str">
            <v/>
          </cell>
          <cell r="F1065" t="str">
            <v>MD_FICO</v>
          </cell>
          <cell r="G1065">
            <v>43286</v>
          </cell>
          <cell r="H1065" t="str">
            <v>1050100003</v>
          </cell>
          <cell r="I1065" t="str">
            <v>原料车间</v>
          </cell>
          <cell r="J1065" t="str">
            <v>基本生产</v>
          </cell>
        </row>
        <row r="1065">
          <cell r="L1065">
            <v>40297</v>
          </cell>
          <cell r="M1065" t="str">
            <v>Z004</v>
          </cell>
          <cell r="N1065">
            <v>14529.92</v>
          </cell>
          <cell r="O1065">
            <v>-13803.42</v>
          </cell>
          <cell r="P1065">
            <v>726.5</v>
          </cell>
          <cell r="Q1065">
            <v>726.5</v>
          </cell>
        </row>
        <row r="1066">
          <cell r="A1066">
            <v>1101021</v>
          </cell>
          <cell r="B1066" t="str">
            <v>旋转蒸发器</v>
          </cell>
          <cell r="C1066" t="str">
            <v>Z120</v>
          </cell>
          <cell r="D1066" t="str">
            <v>机械设备</v>
          </cell>
          <cell r="E1066" t="str">
            <v/>
          </cell>
          <cell r="F1066" t="str">
            <v>MD_FICO</v>
          </cell>
          <cell r="G1066">
            <v>43286</v>
          </cell>
          <cell r="H1066" t="str">
            <v>1050100003</v>
          </cell>
          <cell r="I1066" t="str">
            <v>原料车间</v>
          </cell>
          <cell r="J1066" t="str">
            <v>基本生产</v>
          </cell>
        </row>
        <row r="1066">
          <cell r="L1066">
            <v>40297</v>
          </cell>
          <cell r="M1066" t="str">
            <v>Z004</v>
          </cell>
          <cell r="N1066">
            <v>14529.92</v>
          </cell>
          <cell r="O1066">
            <v>-13803.42</v>
          </cell>
          <cell r="P1066">
            <v>726.5</v>
          </cell>
          <cell r="Q1066">
            <v>726.5</v>
          </cell>
        </row>
        <row r="1067">
          <cell r="A1067">
            <v>1101022</v>
          </cell>
          <cell r="B1067" t="str">
            <v>冷肼</v>
          </cell>
          <cell r="C1067" t="str">
            <v>Z120</v>
          </cell>
          <cell r="D1067" t="str">
            <v>机械设备</v>
          </cell>
          <cell r="E1067" t="str">
            <v/>
          </cell>
          <cell r="F1067" t="str">
            <v>MD_FICO</v>
          </cell>
          <cell r="G1067">
            <v>43286</v>
          </cell>
          <cell r="H1067" t="str">
            <v>1050100003</v>
          </cell>
          <cell r="I1067" t="str">
            <v>原料车间</v>
          </cell>
          <cell r="J1067" t="str">
            <v>基本生产</v>
          </cell>
        </row>
        <row r="1067">
          <cell r="L1067">
            <v>40297</v>
          </cell>
          <cell r="M1067" t="str">
            <v>Z004</v>
          </cell>
          <cell r="N1067">
            <v>20940.17</v>
          </cell>
          <cell r="O1067">
            <v>-19893.17</v>
          </cell>
          <cell r="P1067">
            <v>1047</v>
          </cell>
          <cell r="Q1067">
            <v>1047</v>
          </cell>
        </row>
        <row r="1068">
          <cell r="A1068">
            <v>1101023</v>
          </cell>
          <cell r="B1068" t="str">
            <v>冷肼</v>
          </cell>
          <cell r="C1068" t="str">
            <v>Z120</v>
          </cell>
          <cell r="D1068" t="str">
            <v>机械设备</v>
          </cell>
          <cell r="E1068" t="str">
            <v/>
          </cell>
          <cell r="F1068" t="str">
            <v>MD_FICO</v>
          </cell>
          <cell r="G1068">
            <v>43286</v>
          </cell>
          <cell r="H1068" t="str">
            <v>1050100003</v>
          </cell>
          <cell r="I1068" t="str">
            <v>原料车间</v>
          </cell>
          <cell r="J1068" t="str">
            <v>基本生产</v>
          </cell>
        </row>
        <row r="1068">
          <cell r="L1068">
            <v>40297</v>
          </cell>
          <cell r="M1068" t="str">
            <v>Z004</v>
          </cell>
          <cell r="N1068">
            <v>20940.17</v>
          </cell>
          <cell r="O1068">
            <v>-19893.17</v>
          </cell>
          <cell r="P1068">
            <v>1047</v>
          </cell>
          <cell r="Q1068">
            <v>1047</v>
          </cell>
        </row>
        <row r="1069">
          <cell r="A1069">
            <v>1101024</v>
          </cell>
          <cell r="B1069" t="str">
            <v>鼓风干燥箱</v>
          </cell>
          <cell r="C1069" t="str">
            <v>Z120</v>
          </cell>
          <cell r="D1069" t="str">
            <v>机械设备</v>
          </cell>
          <cell r="E1069" t="str">
            <v/>
          </cell>
          <cell r="F1069" t="str">
            <v>MD_FICO</v>
          </cell>
          <cell r="G1069">
            <v>43286</v>
          </cell>
          <cell r="H1069" t="str">
            <v>1050200006</v>
          </cell>
          <cell r="I1069" t="str">
            <v>质量检测中心</v>
          </cell>
          <cell r="J1069" t="str">
            <v>辅助生产</v>
          </cell>
        </row>
        <row r="1069">
          <cell r="L1069">
            <v>40297</v>
          </cell>
          <cell r="M1069" t="str">
            <v>Z004</v>
          </cell>
          <cell r="N1069">
            <v>9709.4</v>
          </cell>
          <cell r="O1069">
            <v>-9224</v>
          </cell>
          <cell r="P1069">
            <v>485.4</v>
          </cell>
          <cell r="Q1069">
            <v>485.4</v>
          </cell>
        </row>
        <row r="1070">
          <cell r="A1070">
            <v>1101025</v>
          </cell>
          <cell r="B1070" t="str">
            <v>电子天平</v>
          </cell>
          <cell r="C1070" t="str">
            <v>Z120</v>
          </cell>
          <cell r="D1070" t="str">
            <v>机械设备</v>
          </cell>
          <cell r="E1070" t="str">
            <v/>
          </cell>
          <cell r="F1070" t="str">
            <v>MD_FICO</v>
          </cell>
          <cell r="G1070">
            <v>43286</v>
          </cell>
          <cell r="H1070" t="str">
            <v>1050400001</v>
          </cell>
          <cell r="I1070" t="str">
            <v>生产保障部</v>
          </cell>
          <cell r="J1070" t="str">
            <v>管理类</v>
          </cell>
          <cell r="K1070">
            <v>44414</v>
          </cell>
          <cell r="L1070">
            <v>40297</v>
          </cell>
          <cell r="M1070" t="str">
            <v>Z004</v>
          </cell>
          <cell r="N1070">
            <v>0</v>
          </cell>
          <cell r="O1070">
            <v>0</v>
          </cell>
          <cell r="P1070">
            <v>0</v>
          </cell>
          <cell r="Q1070">
            <v>223.5</v>
          </cell>
        </row>
        <row r="1071">
          <cell r="A1071">
            <v>1101026</v>
          </cell>
          <cell r="B1071" t="str">
            <v>旋转蒸发器（闲置）</v>
          </cell>
          <cell r="C1071" t="str">
            <v>Z120</v>
          </cell>
          <cell r="D1071" t="str">
            <v>机械设备</v>
          </cell>
          <cell r="E1071" t="str">
            <v/>
          </cell>
          <cell r="F1071" t="str">
            <v>MD_FICO</v>
          </cell>
          <cell r="G1071">
            <v>43286</v>
          </cell>
          <cell r="H1071" t="str">
            <v>1050400001</v>
          </cell>
          <cell r="I1071" t="str">
            <v>生产保障部</v>
          </cell>
          <cell r="J1071" t="str">
            <v>管理类</v>
          </cell>
          <cell r="K1071">
            <v>45666</v>
          </cell>
          <cell r="L1071">
            <v>40297</v>
          </cell>
          <cell r="M1071" t="str">
            <v>Z004</v>
          </cell>
          <cell r="N1071">
            <v>3760.68</v>
          </cell>
          <cell r="O1071">
            <v>-3572.68</v>
          </cell>
          <cell r="P1071">
            <v>188</v>
          </cell>
          <cell r="Q1071">
            <v>188</v>
          </cell>
        </row>
        <row r="1072">
          <cell r="A1072">
            <v>1101027</v>
          </cell>
          <cell r="B1072" t="str">
            <v>电子天平</v>
          </cell>
          <cell r="C1072" t="str">
            <v>Z120</v>
          </cell>
          <cell r="D1072" t="str">
            <v>机械设备</v>
          </cell>
          <cell r="E1072" t="str">
            <v/>
          </cell>
          <cell r="F1072" t="str">
            <v>MD_FICO</v>
          </cell>
          <cell r="G1072">
            <v>43286</v>
          </cell>
          <cell r="H1072" t="str">
            <v>1050200006</v>
          </cell>
          <cell r="I1072" t="str">
            <v>质量检测中心</v>
          </cell>
          <cell r="J1072" t="str">
            <v>辅助生产</v>
          </cell>
        </row>
        <row r="1072">
          <cell r="L1072">
            <v>40297</v>
          </cell>
          <cell r="M1072" t="str">
            <v>Z004</v>
          </cell>
          <cell r="N1072">
            <v>6153.85</v>
          </cell>
          <cell r="O1072">
            <v>-5846.25</v>
          </cell>
          <cell r="P1072">
            <v>307.6</v>
          </cell>
          <cell r="Q1072">
            <v>307.6</v>
          </cell>
        </row>
        <row r="1073">
          <cell r="A1073">
            <v>1101028</v>
          </cell>
          <cell r="B1073" t="str">
            <v>海尔空调器</v>
          </cell>
          <cell r="C1073" t="str">
            <v>Z120</v>
          </cell>
          <cell r="D1073" t="str">
            <v>机械设备</v>
          </cell>
          <cell r="E1073" t="str">
            <v/>
          </cell>
          <cell r="F1073" t="str">
            <v>MD_FICO</v>
          </cell>
          <cell r="G1073">
            <v>43286</v>
          </cell>
          <cell r="H1073" t="str">
            <v>1050200005</v>
          </cell>
          <cell r="I1073" t="str">
            <v>供应链管理部储运成本中心</v>
          </cell>
          <cell r="J1073" t="str">
            <v>辅助生产</v>
          </cell>
        </row>
        <row r="1073">
          <cell r="L1073">
            <v>37190</v>
          </cell>
          <cell r="M1073" t="str">
            <v>Z004</v>
          </cell>
          <cell r="N1073">
            <v>7200</v>
          </cell>
          <cell r="O1073">
            <v>-6840</v>
          </cell>
          <cell r="P1073">
            <v>360</v>
          </cell>
          <cell r="Q1073">
            <v>360</v>
          </cell>
        </row>
        <row r="1074">
          <cell r="A1074">
            <v>1101029</v>
          </cell>
          <cell r="B1074" t="str">
            <v>电热鼓风干燥箱</v>
          </cell>
          <cell r="C1074" t="str">
            <v>Z120</v>
          </cell>
          <cell r="D1074" t="str">
            <v>机械设备</v>
          </cell>
          <cell r="E1074" t="str">
            <v/>
          </cell>
          <cell r="F1074" t="str">
            <v>MD_FICO</v>
          </cell>
          <cell r="G1074">
            <v>43286</v>
          </cell>
          <cell r="H1074" t="str">
            <v>1050200006</v>
          </cell>
          <cell r="I1074" t="str">
            <v>质量检测中心</v>
          </cell>
          <cell r="J1074" t="str">
            <v>辅助生产</v>
          </cell>
        </row>
        <row r="1074">
          <cell r="L1074">
            <v>40297</v>
          </cell>
          <cell r="M1074" t="str">
            <v>Z004</v>
          </cell>
          <cell r="N1074">
            <v>4474.36</v>
          </cell>
          <cell r="O1074">
            <v>-4250.66</v>
          </cell>
          <cell r="P1074">
            <v>223.7</v>
          </cell>
          <cell r="Q1074">
            <v>223.7</v>
          </cell>
        </row>
        <row r="1075">
          <cell r="A1075">
            <v>1101030</v>
          </cell>
          <cell r="B1075" t="str">
            <v>超净工作台</v>
          </cell>
          <cell r="C1075" t="str">
            <v>Z120</v>
          </cell>
          <cell r="D1075" t="str">
            <v>机械设备</v>
          </cell>
          <cell r="E1075" t="str">
            <v/>
          </cell>
          <cell r="F1075" t="str">
            <v>MD_FICO</v>
          </cell>
          <cell r="G1075">
            <v>43286</v>
          </cell>
          <cell r="H1075" t="str">
            <v>1050200006</v>
          </cell>
          <cell r="I1075" t="str">
            <v>质量检测中心</v>
          </cell>
          <cell r="J1075" t="str">
            <v>辅助生产</v>
          </cell>
        </row>
        <row r="1075">
          <cell r="L1075">
            <v>40269</v>
          </cell>
          <cell r="M1075" t="str">
            <v>Z004</v>
          </cell>
          <cell r="N1075">
            <v>7564.1</v>
          </cell>
          <cell r="O1075">
            <v>-7185.9</v>
          </cell>
          <cell r="P1075">
            <v>378.2</v>
          </cell>
          <cell r="Q1075">
            <v>378.2</v>
          </cell>
        </row>
        <row r="1076">
          <cell r="A1076">
            <v>1101031</v>
          </cell>
          <cell r="B1076" t="str">
            <v>生化培养箱</v>
          </cell>
          <cell r="C1076" t="str">
            <v>Z120</v>
          </cell>
          <cell r="D1076" t="str">
            <v>机械设备</v>
          </cell>
          <cell r="E1076" t="str">
            <v/>
          </cell>
          <cell r="F1076" t="str">
            <v>MD_FICO</v>
          </cell>
          <cell r="G1076">
            <v>43286</v>
          </cell>
          <cell r="H1076" t="str">
            <v>1050200006</v>
          </cell>
          <cell r="I1076" t="str">
            <v>质量检测中心</v>
          </cell>
          <cell r="J1076" t="str">
            <v>辅助生产</v>
          </cell>
        </row>
        <row r="1076">
          <cell r="L1076">
            <v>40297</v>
          </cell>
          <cell r="M1076" t="str">
            <v>Z004</v>
          </cell>
          <cell r="N1076">
            <v>8752.14</v>
          </cell>
          <cell r="O1076">
            <v>-8314.54</v>
          </cell>
          <cell r="P1076">
            <v>437.6</v>
          </cell>
          <cell r="Q1076">
            <v>437.6</v>
          </cell>
        </row>
        <row r="1077">
          <cell r="A1077">
            <v>1101032</v>
          </cell>
          <cell r="B1077" t="str">
            <v>生化培养箱</v>
          </cell>
          <cell r="C1077" t="str">
            <v>Z120</v>
          </cell>
          <cell r="D1077" t="str">
            <v>机械设备</v>
          </cell>
          <cell r="E1077" t="str">
            <v/>
          </cell>
          <cell r="F1077" t="str">
            <v>MD_FICO</v>
          </cell>
          <cell r="G1077">
            <v>43286</v>
          </cell>
          <cell r="H1077" t="str">
            <v>1050400001</v>
          </cell>
          <cell r="I1077" t="str">
            <v>生产保障部</v>
          </cell>
          <cell r="J1077" t="str">
            <v>管理类</v>
          </cell>
          <cell r="K1077">
            <v>44414</v>
          </cell>
          <cell r="L1077">
            <v>40297</v>
          </cell>
          <cell r="M1077" t="str">
            <v>Z004</v>
          </cell>
          <cell r="N1077">
            <v>0</v>
          </cell>
          <cell r="O1077">
            <v>0</v>
          </cell>
          <cell r="P1077">
            <v>0</v>
          </cell>
          <cell r="Q1077">
            <v>437.6</v>
          </cell>
        </row>
        <row r="1078">
          <cell r="A1078">
            <v>1101033</v>
          </cell>
          <cell r="B1078" t="str">
            <v>电子天平</v>
          </cell>
          <cell r="C1078" t="str">
            <v>Z120</v>
          </cell>
          <cell r="D1078" t="str">
            <v>机械设备</v>
          </cell>
          <cell r="E1078" t="str">
            <v/>
          </cell>
          <cell r="F1078" t="str">
            <v>MD_FICO</v>
          </cell>
          <cell r="G1078">
            <v>43286</v>
          </cell>
          <cell r="H1078" t="str">
            <v>1050200006</v>
          </cell>
          <cell r="I1078" t="str">
            <v>质量检测中心</v>
          </cell>
          <cell r="J1078" t="str">
            <v>辅助生产</v>
          </cell>
        </row>
        <row r="1078">
          <cell r="L1078">
            <v>40297</v>
          </cell>
          <cell r="M1078" t="str">
            <v>Z004</v>
          </cell>
          <cell r="N1078">
            <v>3717.95</v>
          </cell>
          <cell r="O1078">
            <v>-3532.05</v>
          </cell>
          <cell r="P1078">
            <v>185.9</v>
          </cell>
          <cell r="Q1078">
            <v>185.9</v>
          </cell>
        </row>
        <row r="1079">
          <cell r="A1079">
            <v>1101034</v>
          </cell>
          <cell r="B1079" t="str">
            <v>智能热原仪系统</v>
          </cell>
          <cell r="C1079" t="str">
            <v>Z120</v>
          </cell>
          <cell r="D1079" t="str">
            <v>机械设备</v>
          </cell>
          <cell r="E1079" t="str">
            <v/>
          </cell>
          <cell r="F1079" t="str">
            <v>MD_FICO</v>
          </cell>
          <cell r="G1079">
            <v>43286</v>
          </cell>
          <cell r="H1079" t="str">
            <v>1050200006</v>
          </cell>
          <cell r="I1079" t="str">
            <v>质量检测中心</v>
          </cell>
          <cell r="J1079" t="str">
            <v>辅助生产</v>
          </cell>
        </row>
        <row r="1079">
          <cell r="L1079">
            <v>40260</v>
          </cell>
          <cell r="M1079" t="str">
            <v>Z004</v>
          </cell>
          <cell r="N1079">
            <v>19658.12</v>
          </cell>
          <cell r="O1079">
            <v>-18675.22</v>
          </cell>
          <cell r="P1079">
            <v>982.9</v>
          </cell>
          <cell r="Q1079">
            <v>982.9</v>
          </cell>
        </row>
        <row r="1080">
          <cell r="A1080">
            <v>1101035</v>
          </cell>
          <cell r="B1080" t="str">
            <v>冰箱（闲置）</v>
          </cell>
          <cell r="C1080" t="str">
            <v>Z120</v>
          </cell>
          <cell r="D1080" t="str">
            <v>机械设备</v>
          </cell>
          <cell r="E1080" t="str">
            <v/>
          </cell>
          <cell r="F1080" t="str">
            <v>MD_FICO</v>
          </cell>
          <cell r="G1080">
            <v>43286</v>
          </cell>
          <cell r="H1080" t="str">
            <v>1050100015</v>
          </cell>
          <cell r="I1080" t="str">
            <v>软膏生产线</v>
          </cell>
          <cell r="J1080" t="str">
            <v>基本生产</v>
          </cell>
        </row>
        <row r="1080">
          <cell r="L1080">
            <v>40260</v>
          </cell>
          <cell r="M1080" t="str">
            <v>Z004</v>
          </cell>
          <cell r="N1080">
            <v>2399</v>
          </cell>
          <cell r="O1080">
            <v>-2279.1</v>
          </cell>
          <cell r="P1080">
            <v>119.9</v>
          </cell>
          <cell r="Q1080">
            <v>119.9</v>
          </cell>
        </row>
        <row r="1081">
          <cell r="A1081">
            <v>1101036</v>
          </cell>
          <cell r="B1081" t="str">
            <v>冰箱</v>
          </cell>
          <cell r="C1081" t="str">
            <v>Z120</v>
          </cell>
          <cell r="D1081" t="str">
            <v>机械设备</v>
          </cell>
          <cell r="E1081" t="str">
            <v/>
          </cell>
          <cell r="F1081" t="str">
            <v>MD_FICO</v>
          </cell>
          <cell r="G1081">
            <v>43286</v>
          </cell>
          <cell r="H1081" t="str">
            <v>1050200006</v>
          </cell>
          <cell r="I1081" t="str">
            <v>质量检测中心</v>
          </cell>
          <cell r="J1081" t="str">
            <v>辅助生产</v>
          </cell>
        </row>
        <row r="1081">
          <cell r="L1081">
            <v>40260</v>
          </cell>
          <cell r="M1081" t="str">
            <v>Z004</v>
          </cell>
          <cell r="N1081">
            <v>2399</v>
          </cell>
          <cell r="O1081">
            <v>-2279.1</v>
          </cell>
          <cell r="P1081">
            <v>119.9</v>
          </cell>
          <cell r="Q1081">
            <v>119.9</v>
          </cell>
        </row>
        <row r="1082">
          <cell r="A1082">
            <v>1101037</v>
          </cell>
          <cell r="B1082" t="str">
            <v>净化空调风机</v>
          </cell>
          <cell r="C1082" t="str">
            <v>Z120</v>
          </cell>
          <cell r="D1082" t="str">
            <v>机械设备</v>
          </cell>
          <cell r="E1082" t="str">
            <v/>
          </cell>
          <cell r="F1082" t="str">
            <v>MD_FICO</v>
          </cell>
          <cell r="G1082">
            <v>43286</v>
          </cell>
          <cell r="H1082" t="str">
            <v>1050100012</v>
          </cell>
          <cell r="I1082" t="str">
            <v>生物预充生产线</v>
          </cell>
          <cell r="J1082" t="str">
            <v>基本生产</v>
          </cell>
        </row>
        <row r="1082">
          <cell r="L1082">
            <v>40246</v>
          </cell>
          <cell r="M1082" t="str">
            <v>Z004</v>
          </cell>
          <cell r="N1082">
            <v>15500</v>
          </cell>
          <cell r="O1082">
            <v>-14725</v>
          </cell>
          <cell r="P1082">
            <v>775</v>
          </cell>
          <cell r="Q1082">
            <v>775</v>
          </cell>
        </row>
        <row r="1083">
          <cell r="A1083">
            <v>1101038</v>
          </cell>
          <cell r="B1083" t="str">
            <v>激光机（闲置）</v>
          </cell>
          <cell r="C1083" t="str">
            <v>Z120</v>
          </cell>
          <cell r="D1083" t="str">
            <v>机械设备</v>
          </cell>
          <cell r="E1083" t="str">
            <v/>
          </cell>
          <cell r="F1083" t="str">
            <v>MD_FICO</v>
          </cell>
          <cell r="G1083">
            <v>43286</v>
          </cell>
          <cell r="H1083" t="str">
            <v>1050400001</v>
          </cell>
          <cell r="I1083" t="str">
            <v>生产保障部</v>
          </cell>
          <cell r="J1083" t="str">
            <v>管理类</v>
          </cell>
        </row>
        <row r="1083">
          <cell r="L1083">
            <v>40237</v>
          </cell>
          <cell r="M1083" t="str">
            <v>Z004</v>
          </cell>
          <cell r="N1083">
            <v>149572.58</v>
          </cell>
          <cell r="O1083">
            <v>-142094.58</v>
          </cell>
          <cell r="P1083">
            <v>7478</v>
          </cell>
          <cell r="Q1083">
            <v>7478</v>
          </cell>
        </row>
        <row r="1084">
          <cell r="A1084">
            <v>1101039</v>
          </cell>
          <cell r="B1084" t="str">
            <v>蠕动泵</v>
          </cell>
          <cell r="C1084" t="str">
            <v>Z120</v>
          </cell>
          <cell r="D1084" t="str">
            <v>机械设备</v>
          </cell>
          <cell r="E1084" t="str">
            <v/>
          </cell>
          <cell r="F1084" t="str">
            <v>MD_FICO</v>
          </cell>
          <cell r="G1084">
            <v>43286</v>
          </cell>
          <cell r="H1084" t="str">
            <v>1050100002</v>
          </cell>
          <cell r="I1084" t="str">
            <v>原液原核生产线</v>
          </cell>
          <cell r="J1084" t="str">
            <v>基本生产</v>
          </cell>
        </row>
        <row r="1084">
          <cell r="L1084">
            <v>40237</v>
          </cell>
          <cell r="M1084" t="str">
            <v>Z004</v>
          </cell>
          <cell r="N1084">
            <v>8876.07</v>
          </cell>
          <cell r="O1084">
            <v>-8432.27</v>
          </cell>
          <cell r="P1084">
            <v>443.8</v>
          </cell>
          <cell r="Q1084">
            <v>443.8</v>
          </cell>
        </row>
        <row r="1085">
          <cell r="A1085">
            <v>1101040</v>
          </cell>
          <cell r="B1085" t="str">
            <v>蠕动泵</v>
          </cell>
          <cell r="C1085" t="str">
            <v>Z120</v>
          </cell>
          <cell r="D1085" t="str">
            <v>机械设备</v>
          </cell>
          <cell r="E1085" t="str">
            <v/>
          </cell>
          <cell r="F1085" t="str">
            <v>MD_FICO</v>
          </cell>
          <cell r="G1085">
            <v>43286</v>
          </cell>
          <cell r="H1085" t="str">
            <v>1050100001</v>
          </cell>
          <cell r="I1085" t="str">
            <v>原液真核生产线</v>
          </cell>
          <cell r="J1085" t="str">
            <v>基本生产</v>
          </cell>
        </row>
        <row r="1085">
          <cell r="L1085">
            <v>40237</v>
          </cell>
          <cell r="M1085" t="str">
            <v>Z004</v>
          </cell>
          <cell r="N1085">
            <v>5615.38</v>
          </cell>
          <cell r="O1085">
            <v>-5334.68</v>
          </cell>
          <cell r="P1085">
            <v>280.7</v>
          </cell>
          <cell r="Q1085">
            <v>280.7</v>
          </cell>
        </row>
        <row r="1086">
          <cell r="A1086">
            <v>1101041</v>
          </cell>
          <cell r="B1086" t="str">
            <v>减温减压设备</v>
          </cell>
          <cell r="C1086" t="str">
            <v>Z120</v>
          </cell>
          <cell r="D1086" t="str">
            <v>机械设备</v>
          </cell>
          <cell r="E1086" t="str">
            <v/>
          </cell>
          <cell r="F1086" t="str">
            <v>MD_FICO</v>
          </cell>
          <cell r="G1086">
            <v>43286</v>
          </cell>
          <cell r="H1086" t="str">
            <v>1050200011</v>
          </cell>
          <cell r="I1086" t="str">
            <v>蒸汽作业结算中心</v>
          </cell>
          <cell r="J1086" t="str">
            <v>辅助生产</v>
          </cell>
        </row>
        <row r="1086">
          <cell r="L1086">
            <v>43246</v>
          </cell>
          <cell r="M1086" t="str">
            <v>Z004</v>
          </cell>
          <cell r="N1086">
            <v>246949.89</v>
          </cell>
          <cell r="O1086">
            <v>-23460.24</v>
          </cell>
          <cell r="P1086">
            <v>90548.29</v>
          </cell>
          <cell r="Q1086">
            <v>12347.49</v>
          </cell>
        </row>
        <row r="1087">
          <cell r="A1087">
            <v>1101042</v>
          </cell>
          <cell r="B1087" t="str">
            <v>发酵罐</v>
          </cell>
          <cell r="C1087" t="str">
            <v>Z120</v>
          </cell>
          <cell r="D1087" t="str">
            <v>机械设备</v>
          </cell>
          <cell r="E1087" t="str">
            <v/>
          </cell>
          <cell r="F1087" t="str">
            <v>MD_FICO</v>
          </cell>
          <cell r="G1087">
            <v>43286</v>
          </cell>
          <cell r="H1087" t="str">
            <v>1050100002</v>
          </cell>
          <cell r="I1087" t="str">
            <v>原液原核生产线</v>
          </cell>
          <cell r="J1087" t="str">
            <v>基本生产</v>
          </cell>
        </row>
        <row r="1087">
          <cell r="L1087">
            <v>40237</v>
          </cell>
          <cell r="M1087" t="str">
            <v>Z004</v>
          </cell>
          <cell r="N1087">
            <v>188034.18</v>
          </cell>
          <cell r="O1087">
            <v>-178633.18</v>
          </cell>
          <cell r="P1087">
            <v>9401</v>
          </cell>
          <cell r="Q1087">
            <v>9401</v>
          </cell>
        </row>
        <row r="1088">
          <cell r="A1088">
            <v>1101043</v>
          </cell>
          <cell r="B1088" t="str">
            <v>艾默生UPS（闲置）</v>
          </cell>
          <cell r="C1088" t="str">
            <v>Z120</v>
          </cell>
          <cell r="D1088" t="str">
            <v>机械设备</v>
          </cell>
          <cell r="E1088" t="str">
            <v/>
          </cell>
          <cell r="F1088" t="str">
            <v>MD_FICO</v>
          </cell>
          <cell r="G1088">
            <v>43286</v>
          </cell>
          <cell r="H1088" t="str">
            <v>1050400001</v>
          </cell>
          <cell r="I1088" t="str">
            <v>生产保障部</v>
          </cell>
          <cell r="J1088" t="str">
            <v>管理类</v>
          </cell>
          <cell r="K1088">
            <v>45666</v>
          </cell>
          <cell r="L1088">
            <v>40237</v>
          </cell>
          <cell r="M1088" t="str">
            <v>Z004</v>
          </cell>
          <cell r="N1088">
            <v>5982.91</v>
          </cell>
          <cell r="O1088">
            <v>-5683.81</v>
          </cell>
          <cell r="P1088">
            <v>299.1</v>
          </cell>
          <cell r="Q1088">
            <v>299.1</v>
          </cell>
        </row>
        <row r="1089">
          <cell r="A1089">
            <v>1101044</v>
          </cell>
          <cell r="B1089" t="str">
            <v>展示柜</v>
          </cell>
          <cell r="C1089" t="str">
            <v>Z120</v>
          </cell>
          <cell r="D1089" t="str">
            <v>机械设备</v>
          </cell>
          <cell r="E1089" t="str">
            <v/>
          </cell>
          <cell r="F1089" t="str">
            <v>MD_FICO</v>
          </cell>
          <cell r="G1089">
            <v>43286</v>
          </cell>
          <cell r="H1089" t="str">
            <v>1050100001</v>
          </cell>
          <cell r="I1089" t="str">
            <v>原液真核生产线</v>
          </cell>
          <cell r="J1089" t="str">
            <v>基本生产</v>
          </cell>
        </row>
        <row r="1089">
          <cell r="L1089">
            <v>40237</v>
          </cell>
          <cell r="M1089" t="str">
            <v>Z004</v>
          </cell>
          <cell r="N1089">
            <v>6239.31</v>
          </cell>
          <cell r="O1089">
            <v>-5927.41</v>
          </cell>
          <cell r="P1089">
            <v>311.9</v>
          </cell>
          <cell r="Q1089">
            <v>311.9</v>
          </cell>
        </row>
        <row r="1090">
          <cell r="A1090">
            <v>1101045</v>
          </cell>
          <cell r="B1090" t="str">
            <v>NBS发酵罐</v>
          </cell>
          <cell r="C1090" t="str">
            <v>Z120</v>
          </cell>
          <cell r="D1090" t="str">
            <v>机械设备</v>
          </cell>
          <cell r="E1090" t="str">
            <v/>
          </cell>
          <cell r="F1090" t="str">
            <v>MD_FICO</v>
          </cell>
          <cell r="G1090">
            <v>43286</v>
          </cell>
          <cell r="H1090" t="str">
            <v>1050100001</v>
          </cell>
          <cell r="I1090" t="str">
            <v>原液真核生产线</v>
          </cell>
          <cell r="J1090" t="str">
            <v>基本生产</v>
          </cell>
        </row>
        <row r="1090">
          <cell r="L1090">
            <v>40174</v>
          </cell>
          <cell r="M1090" t="str">
            <v>Z004</v>
          </cell>
          <cell r="N1090">
            <v>639663.99</v>
          </cell>
          <cell r="O1090">
            <v>-607680.99</v>
          </cell>
          <cell r="P1090">
            <v>31983</v>
          </cell>
          <cell r="Q1090">
            <v>31983</v>
          </cell>
        </row>
        <row r="1091">
          <cell r="A1091">
            <v>1101046</v>
          </cell>
          <cell r="B1091" t="str">
            <v>超净工作台</v>
          </cell>
          <cell r="C1091" t="str">
            <v>Z120</v>
          </cell>
          <cell r="D1091" t="str">
            <v>机械设备</v>
          </cell>
          <cell r="E1091" t="str">
            <v/>
          </cell>
          <cell r="F1091" t="str">
            <v>MD_FICO</v>
          </cell>
          <cell r="G1091">
            <v>43286</v>
          </cell>
          <cell r="H1091" t="str">
            <v>1050100001</v>
          </cell>
          <cell r="I1091" t="str">
            <v>原液真核生产线</v>
          </cell>
          <cell r="J1091" t="str">
            <v>基本生产</v>
          </cell>
        </row>
        <row r="1091">
          <cell r="L1091">
            <v>40174</v>
          </cell>
          <cell r="M1091" t="str">
            <v>Z004</v>
          </cell>
          <cell r="N1091">
            <v>9800</v>
          </cell>
          <cell r="O1091">
            <v>-9310</v>
          </cell>
          <cell r="P1091">
            <v>490</v>
          </cell>
          <cell r="Q1091">
            <v>490</v>
          </cell>
        </row>
        <row r="1092">
          <cell r="A1092">
            <v>1101047</v>
          </cell>
          <cell r="B1092" t="str">
            <v>空调</v>
          </cell>
          <cell r="C1092" t="str">
            <v>Z120</v>
          </cell>
          <cell r="D1092" t="str">
            <v>机械设备</v>
          </cell>
          <cell r="E1092" t="str">
            <v/>
          </cell>
          <cell r="F1092" t="str">
            <v>MD_FICO</v>
          </cell>
          <cell r="G1092">
            <v>43286</v>
          </cell>
          <cell r="H1092" t="str">
            <v>1050400010</v>
          </cell>
          <cell r="I1092" t="str">
            <v>企业管理部</v>
          </cell>
          <cell r="J1092" t="str">
            <v>管理类</v>
          </cell>
        </row>
        <row r="1092">
          <cell r="L1092">
            <v>43306</v>
          </cell>
          <cell r="M1092" t="str">
            <v>Z004</v>
          </cell>
          <cell r="N1092">
            <v>6062.24</v>
          </cell>
          <cell r="O1092">
            <v>-575.91</v>
          </cell>
          <cell r="P1092">
            <v>2318.82</v>
          </cell>
          <cell r="Q1092">
            <v>303.11</v>
          </cell>
        </row>
        <row r="1093">
          <cell r="A1093">
            <v>1101048</v>
          </cell>
          <cell r="B1093" t="str">
            <v>夹具</v>
          </cell>
          <cell r="C1093" t="str">
            <v>Z120</v>
          </cell>
          <cell r="D1093" t="str">
            <v>机械设备</v>
          </cell>
          <cell r="E1093" t="str">
            <v/>
          </cell>
          <cell r="F1093" t="str">
            <v>MD_FICO</v>
          </cell>
          <cell r="G1093">
            <v>43286</v>
          </cell>
          <cell r="H1093" t="str">
            <v>1050100001</v>
          </cell>
          <cell r="I1093" t="str">
            <v>原液真核生产线</v>
          </cell>
          <cell r="J1093" t="str">
            <v>基本生产</v>
          </cell>
        </row>
        <row r="1093">
          <cell r="L1093">
            <v>40174</v>
          </cell>
          <cell r="M1093" t="str">
            <v>Z004</v>
          </cell>
          <cell r="N1093">
            <v>28034.19</v>
          </cell>
          <cell r="O1093">
            <v>-26633.19</v>
          </cell>
          <cell r="P1093">
            <v>1401</v>
          </cell>
          <cell r="Q1093">
            <v>1401</v>
          </cell>
        </row>
        <row r="1094">
          <cell r="A1094">
            <v>1101049</v>
          </cell>
          <cell r="B1094" t="str">
            <v>低温冰箱</v>
          </cell>
          <cell r="C1094" t="str">
            <v>Z120</v>
          </cell>
          <cell r="D1094" t="str">
            <v>机械设备</v>
          </cell>
          <cell r="E1094" t="str">
            <v/>
          </cell>
          <cell r="F1094" t="str">
            <v>MD_FICO</v>
          </cell>
          <cell r="G1094">
            <v>43286</v>
          </cell>
          <cell r="H1094" t="str">
            <v>1050200005</v>
          </cell>
          <cell r="I1094" t="str">
            <v>供应链管理部储运成本中心</v>
          </cell>
          <cell r="J1094" t="str">
            <v>辅助生产</v>
          </cell>
        </row>
        <row r="1094">
          <cell r="L1094">
            <v>40174</v>
          </cell>
          <cell r="M1094" t="str">
            <v>Z004</v>
          </cell>
          <cell r="N1094">
            <v>17800</v>
          </cell>
          <cell r="O1094">
            <v>-16910</v>
          </cell>
          <cell r="P1094">
            <v>890</v>
          </cell>
          <cell r="Q1094">
            <v>890</v>
          </cell>
        </row>
        <row r="1095">
          <cell r="A1095">
            <v>1101050</v>
          </cell>
          <cell r="B1095" t="str">
            <v>低温冰箱（闲置</v>
          </cell>
          <cell r="C1095" t="str">
            <v>Z120</v>
          </cell>
          <cell r="D1095" t="str">
            <v>机械设备</v>
          </cell>
          <cell r="E1095" t="str">
            <v/>
          </cell>
          <cell r="F1095" t="str">
            <v>MD_FICO</v>
          </cell>
          <cell r="G1095">
            <v>43286</v>
          </cell>
          <cell r="H1095" t="str">
            <v>1050400001</v>
          </cell>
          <cell r="I1095" t="str">
            <v>生产保障部</v>
          </cell>
          <cell r="J1095" t="str">
            <v>管理类</v>
          </cell>
        </row>
        <row r="1095">
          <cell r="L1095">
            <v>40174</v>
          </cell>
          <cell r="M1095" t="str">
            <v>Z004</v>
          </cell>
          <cell r="N1095">
            <v>17800</v>
          </cell>
          <cell r="O1095">
            <v>-16910</v>
          </cell>
          <cell r="P1095">
            <v>890</v>
          </cell>
          <cell r="Q1095">
            <v>890</v>
          </cell>
        </row>
        <row r="1096">
          <cell r="A1096">
            <v>1101051</v>
          </cell>
          <cell r="B1096" t="str">
            <v>低温冰箱（闲置</v>
          </cell>
          <cell r="C1096" t="str">
            <v>Z120</v>
          </cell>
          <cell r="D1096" t="str">
            <v>机械设备</v>
          </cell>
          <cell r="E1096" t="str">
            <v/>
          </cell>
          <cell r="F1096" t="str">
            <v>MD_FICO</v>
          </cell>
          <cell r="G1096">
            <v>43286</v>
          </cell>
          <cell r="H1096" t="str">
            <v>1050400001</v>
          </cell>
          <cell r="I1096" t="str">
            <v>生产保障部</v>
          </cell>
          <cell r="J1096" t="str">
            <v>管理类</v>
          </cell>
        </row>
        <row r="1096">
          <cell r="L1096">
            <v>40174</v>
          </cell>
          <cell r="M1096" t="str">
            <v>Z004</v>
          </cell>
          <cell r="N1096">
            <v>17800</v>
          </cell>
          <cell r="O1096">
            <v>-16910</v>
          </cell>
          <cell r="P1096">
            <v>890</v>
          </cell>
          <cell r="Q1096">
            <v>890</v>
          </cell>
        </row>
        <row r="1097">
          <cell r="A1097">
            <v>1101052</v>
          </cell>
          <cell r="B1097" t="str">
            <v>兰格WT600-2J型蠕动泵</v>
          </cell>
          <cell r="C1097" t="str">
            <v>Z120</v>
          </cell>
          <cell r="D1097" t="str">
            <v>机械设备</v>
          </cell>
          <cell r="E1097" t="str">
            <v/>
          </cell>
          <cell r="F1097" t="str">
            <v>MD_FICO</v>
          </cell>
          <cell r="G1097">
            <v>43286</v>
          </cell>
          <cell r="H1097" t="str">
            <v>1050100001</v>
          </cell>
          <cell r="I1097" t="str">
            <v>原液真核生产线</v>
          </cell>
          <cell r="J1097" t="str">
            <v>基本生产</v>
          </cell>
        </row>
        <row r="1097">
          <cell r="L1097">
            <v>40174</v>
          </cell>
          <cell r="M1097" t="str">
            <v>Z004</v>
          </cell>
          <cell r="N1097">
            <v>3675.21</v>
          </cell>
          <cell r="O1097">
            <v>-3491.51</v>
          </cell>
          <cell r="P1097">
            <v>183.7</v>
          </cell>
          <cell r="Q1097">
            <v>183.7</v>
          </cell>
        </row>
        <row r="1098">
          <cell r="A1098">
            <v>1101053</v>
          </cell>
          <cell r="B1098" t="str">
            <v>超声波清洗器</v>
          </cell>
          <cell r="C1098" t="str">
            <v>Z120</v>
          </cell>
          <cell r="D1098" t="str">
            <v>机械设备</v>
          </cell>
          <cell r="E1098" t="str">
            <v/>
          </cell>
          <cell r="F1098" t="str">
            <v>MD_FICO</v>
          </cell>
          <cell r="G1098">
            <v>43286</v>
          </cell>
          <cell r="H1098" t="str">
            <v>1050100012</v>
          </cell>
          <cell r="I1098" t="str">
            <v>生物预充生产线</v>
          </cell>
          <cell r="J1098" t="str">
            <v>基本生产</v>
          </cell>
        </row>
        <row r="1098">
          <cell r="L1098">
            <v>40174</v>
          </cell>
          <cell r="M1098" t="str">
            <v>Z004</v>
          </cell>
          <cell r="N1098">
            <v>4444.44</v>
          </cell>
          <cell r="O1098">
            <v>-4222.24</v>
          </cell>
          <cell r="P1098">
            <v>222.2</v>
          </cell>
          <cell r="Q1098">
            <v>222.2</v>
          </cell>
        </row>
        <row r="1099">
          <cell r="A1099">
            <v>1101054</v>
          </cell>
          <cell r="B1099" t="str">
            <v>超声波清洗器</v>
          </cell>
          <cell r="C1099" t="str">
            <v>Z120</v>
          </cell>
          <cell r="D1099" t="str">
            <v>机械设备</v>
          </cell>
          <cell r="E1099" t="str">
            <v/>
          </cell>
          <cell r="F1099" t="str">
            <v>MD_FICO</v>
          </cell>
          <cell r="G1099">
            <v>43286</v>
          </cell>
          <cell r="H1099" t="str">
            <v>1050200006</v>
          </cell>
          <cell r="I1099" t="str">
            <v>质量检测中心</v>
          </cell>
          <cell r="J1099" t="str">
            <v>辅助生产</v>
          </cell>
        </row>
        <row r="1099">
          <cell r="L1099">
            <v>40174</v>
          </cell>
          <cell r="M1099" t="str">
            <v>Z004</v>
          </cell>
          <cell r="N1099">
            <v>3846.15</v>
          </cell>
          <cell r="O1099">
            <v>-3653.85</v>
          </cell>
          <cell r="P1099">
            <v>192.3</v>
          </cell>
          <cell r="Q1099">
            <v>192.3</v>
          </cell>
        </row>
        <row r="1100">
          <cell r="A1100">
            <v>1101055</v>
          </cell>
          <cell r="B1100" t="str">
            <v>多路温度验证系统</v>
          </cell>
          <cell r="C1100" t="str">
            <v>Z120</v>
          </cell>
          <cell r="D1100" t="str">
            <v>机械设备</v>
          </cell>
          <cell r="E1100" t="str">
            <v/>
          </cell>
          <cell r="F1100" t="str">
            <v>MD_FICO</v>
          </cell>
          <cell r="G1100">
            <v>43286</v>
          </cell>
          <cell r="H1100" t="str">
            <v>1050400001</v>
          </cell>
          <cell r="I1100" t="str">
            <v>生产保障部</v>
          </cell>
          <cell r="J1100" t="str">
            <v>管理类</v>
          </cell>
        </row>
        <row r="1100">
          <cell r="L1100">
            <v>40174</v>
          </cell>
          <cell r="M1100" t="str">
            <v>Z004</v>
          </cell>
          <cell r="N1100">
            <v>111111.12</v>
          </cell>
          <cell r="O1100">
            <v>-105556.12</v>
          </cell>
          <cell r="P1100">
            <v>5555</v>
          </cell>
          <cell r="Q1100">
            <v>5555</v>
          </cell>
        </row>
        <row r="1101">
          <cell r="A1101">
            <v>1101056</v>
          </cell>
          <cell r="B1101" t="str">
            <v>药品冰箱（闲置</v>
          </cell>
          <cell r="C1101" t="str">
            <v>Z120</v>
          </cell>
          <cell r="D1101" t="str">
            <v>机械设备</v>
          </cell>
          <cell r="E1101" t="str">
            <v/>
          </cell>
          <cell r="F1101" t="str">
            <v>MD_FICO</v>
          </cell>
          <cell r="G1101">
            <v>43286</v>
          </cell>
          <cell r="H1101" t="str">
            <v>1050400001</v>
          </cell>
          <cell r="I1101" t="str">
            <v>生产保障部</v>
          </cell>
          <cell r="J1101" t="str">
            <v>管理类</v>
          </cell>
        </row>
        <row r="1101">
          <cell r="L1101">
            <v>40144</v>
          </cell>
          <cell r="M1101" t="str">
            <v>Z004</v>
          </cell>
          <cell r="N1101">
            <v>15213.68</v>
          </cell>
          <cell r="O1101">
            <v>-14453.08</v>
          </cell>
          <cell r="P1101">
            <v>760.6</v>
          </cell>
          <cell r="Q1101">
            <v>760.6</v>
          </cell>
        </row>
        <row r="1102">
          <cell r="A1102">
            <v>1101057</v>
          </cell>
          <cell r="B1102" t="str">
            <v>药品冰箱</v>
          </cell>
          <cell r="C1102" t="str">
            <v>Z120</v>
          </cell>
          <cell r="D1102" t="str">
            <v>机械设备</v>
          </cell>
          <cell r="E1102" t="str">
            <v/>
          </cell>
          <cell r="F1102" t="str">
            <v>MD_FICO</v>
          </cell>
          <cell r="G1102">
            <v>43286</v>
          </cell>
          <cell r="H1102" t="str">
            <v>1050200005</v>
          </cell>
          <cell r="I1102" t="str">
            <v>供应链管理部储运成本中心</v>
          </cell>
          <cell r="J1102" t="str">
            <v>辅助生产</v>
          </cell>
        </row>
        <row r="1102">
          <cell r="L1102">
            <v>40144</v>
          </cell>
          <cell r="M1102" t="str">
            <v>Z004</v>
          </cell>
          <cell r="N1102">
            <v>15213.68</v>
          </cell>
          <cell r="O1102">
            <v>-14453.08</v>
          </cell>
          <cell r="P1102">
            <v>760.6</v>
          </cell>
          <cell r="Q1102">
            <v>760.6</v>
          </cell>
        </row>
        <row r="1103">
          <cell r="A1103">
            <v>1101058</v>
          </cell>
          <cell r="B1103" t="str">
            <v>蠕动泵</v>
          </cell>
          <cell r="C1103" t="str">
            <v>Z120</v>
          </cell>
          <cell r="D1103" t="str">
            <v>机械设备</v>
          </cell>
          <cell r="E1103" t="str">
            <v/>
          </cell>
          <cell r="F1103" t="str">
            <v>MD_FICO</v>
          </cell>
          <cell r="G1103">
            <v>43286</v>
          </cell>
          <cell r="H1103" t="str">
            <v>1050100002</v>
          </cell>
          <cell r="I1103" t="str">
            <v>原液原核生产线</v>
          </cell>
          <cell r="J1103" t="str">
            <v>基本生产</v>
          </cell>
        </row>
        <row r="1103">
          <cell r="L1103">
            <v>40144</v>
          </cell>
          <cell r="M1103" t="str">
            <v>Z004</v>
          </cell>
          <cell r="N1103">
            <v>16666.67</v>
          </cell>
          <cell r="O1103">
            <v>-15833.37</v>
          </cell>
          <cell r="P1103">
            <v>833.3</v>
          </cell>
          <cell r="Q1103">
            <v>833.3</v>
          </cell>
        </row>
        <row r="1104">
          <cell r="A1104">
            <v>1101059</v>
          </cell>
          <cell r="B1104" t="str">
            <v>不锈钢316L配液罐</v>
          </cell>
          <cell r="C1104" t="str">
            <v>Z120</v>
          </cell>
          <cell r="D1104" t="str">
            <v>机械设备</v>
          </cell>
          <cell r="E1104" t="str">
            <v/>
          </cell>
          <cell r="F1104" t="str">
            <v>MD_FICO</v>
          </cell>
          <cell r="G1104">
            <v>43286</v>
          </cell>
          <cell r="H1104" t="str">
            <v>1050400001</v>
          </cell>
          <cell r="I1104" t="str">
            <v>生产保障部</v>
          </cell>
          <cell r="J1104" t="str">
            <v>管理类</v>
          </cell>
        </row>
        <row r="1104">
          <cell r="L1104">
            <v>40144</v>
          </cell>
          <cell r="M1104" t="str">
            <v>Z004</v>
          </cell>
          <cell r="N1104">
            <v>9800</v>
          </cell>
          <cell r="O1104">
            <v>-9310</v>
          </cell>
          <cell r="P1104">
            <v>490</v>
          </cell>
          <cell r="Q1104">
            <v>490</v>
          </cell>
        </row>
        <row r="1105">
          <cell r="A1105">
            <v>1101060</v>
          </cell>
          <cell r="B1105" t="str">
            <v>不锈钢316L配液罐</v>
          </cell>
          <cell r="C1105" t="str">
            <v>Z120</v>
          </cell>
          <cell r="D1105" t="str">
            <v>机械设备</v>
          </cell>
          <cell r="E1105" t="str">
            <v/>
          </cell>
          <cell r="F1105" t="str">
            <v>MD_FICO</v>
          </cell>
          <cell r="G1105">
            <v>43286</v>
          </cell>
          <cell r="H1105" t="str">
            <v>1050400001</v>
          </cell>
          <cell r="I1105" t="str">
            <v>生产保障部</v>
          </cell>
          <cell r="J1105" t="str">
            <v>管理类</v>
          </cell>
        </row>
        <row r="1105">
          <cell r="L1105">
            <v>40144</v>
          </cell>
          <cell r="M1105" t="str">
            <v>Z004</v>
          </cell>
          <cell r="N1105">
            <v>9800</v>
          </cell>
          <cell r="O1105">
            <v>-9310</v>
          </cell>
          <cell r="P1105">
            <v>490</v>
          </cell>
          <cell r="Q1105">
            <v>490</v>
          </cell>
        </row>
        <row r="1106">
          <cell r="A1106">
            <v>1101061</v>
          </cell>
          <cell r="B1106" t="str">
            <v>完整性测试仪</v>
          </cell>
          <cell r="C1106" t="str">
            <v>Z120</v>
          </cell>
          <cell r="D1106" t="str">
            <v>机械设备</v>
          </cell>
          <cell r="E1106" t="str">
            <v/>
          </cell>
          <cell r="F1106" t="str">
            <v>MD_FICO</v>
          </cell>
          <cell r="G1106">
            <v>43286</v>
          </cell>
          <cell r="H1106" t="str">
            <v>1050100001</v>
          </cell>
          <cell r="I1106" t="str">
            <v>原液真核生产线</v>
          </cell>
          <cell r="J1106" t="str">
            <v>基本生产</v>
          </cell>
        </row>
        <row r="1106">
          <cell r="L1106">
            <v>40144</v>
          </cell>
          <cell r="M1106" t="str">
            <v>Z004</v>
          </cell>
          <cell r="N1106">
            <v>24786.33</v>
          </cell>
          <cell r="O1106">
            <v>-23547.33</v>
          </cell>
          <cell r="P1106">
            <v>1239</v>
          </cell>
          <cell r="Q1106">
            <v>1239</v>
          </cell>
        </row>
        <row r="1107">
          <cell r="A1107">
            <v>1101062</v>
          </cell>
          <cell r="B1107" t="str">
            <v>试管恒温仪</v>
          </cell>
          <cell r="C1107" t="str">
            <v>Z120</v>
          </cell>
          <cell r="D1107" t="str">
            <v>机械设备</v>
          </cell>
          <cell r="E1107" t="str">
            <v/>
          </cell>
          <cell r="F1107" t="str">
            <v>MD_FICO</v>
          </cell>
          <cell r="G1107">
            <v>43286</v>
          </cell>
          <cell r="H1107" t="str">
            <v>1050200006</v>
          </cell>
          <cell r="I1107" t="str">
            <v>质量检测中心</v>
          </cell>
          <cell r="J1107" t="str">
            <v>辅助生产</v>
          </cell>
        </row>
        <row r="1107">
          <cell r="L1107">
            <v>40144</v>
          </cell>
          <cell r="M1107" t="str">
            <v>Z004</v>
          </cell>
          <cell r="N1107">
            <v>2756.41</v>
          </cell>
          <cell r="O1107">
            <v>-2618.61</v>
          </cell>
          <cell r="P1107">
            <v>137.8</v>
          </cell>
          <cell r="Q1107">
            <v>137.8</v>
          </cell>
        </row>
        <row r="1108">
          <cell r="A1108">
            <v>1101063</v>
          </cell>
          <cell r="B1108" t="str">
            <v>UPS电源</v>
          </cell>
          <cell r="C1108" t="str">
            <v>Z120</v>
          </cell>
          <cell r="D1108" t="str">
            <v>机械设备</v>
          </cell>
          <cell r="E1108" t="str">
            <v/>
          </cell>
          <cell r="F1108" t="str">
            <v>MD_FICO</v>
          </cell>
          <cell r="G1108">
            <v>43286</v>
          </cell>
          <cell r="H1108" t="str">
            <v>1050100001</v>
          </cell>
          <cell r="I1108" t="str">
            <v>原液真核生产线</v>
          </cell>
          <cell r="J1108" t="str">
            <v>基本生产</v>
          </cell>
        </row>
        <row r="1108">
          <cell r="L1108">
            <v>40110</v>
          </cell>
          <cell r="M1108" t="str">
            <v>Z004</v>
          </cell>
          <cell r="N1108">
            <v>5982.9</v>
          </cell>
          <cell r="O1108">
            <v>-5683.8</v>
          </cell>
          <cell r="P1108">
            <v>299.1</v>
          </cell>
          <cell r="Q1108">
            <v>299.1</v>
          </cell>
        </row>
        <row r="1109">
          <cell r="A1109">
            <v>1101064</v>
          </cell>
          <cell r="B1109" t="str">
            <v>消毒柜</v>
          </cell>
          <cell r="C1109" t="str">
            <v>Z120</v>
          </cell>
          <cell r="D1109" t="str">
            <v>机械设备</v>
          </cell>
          <cell r="E1109" t="str">
            <v/>
          </cell>
          <cell r="F1109" t="str">
            <v>MD_FICO</v>
          </cell>
          <cell r="G1109">
            <v>43286</v>
          </cell>
          <cell r="H1109" t="str">
            <v>1050400019</v>
          </cell>
          <cell r="I1109" t="str">
            <v>餐饮中心</v>
          </cell>
          <cell r="J1109" t="str">
            <v>管理类</v>
          </cell>
        </row>
        <row r="1109">
          <cell r="L1109">
            <v>40209</v>
          </cell>
          <cell r="M1109" t="str">
            <v>Z004</v>
          </cell>
          <cell r="N1109">
            <v>1041.88</v>
          </cell>
          <cell r="O1109">
            <v>-989.79</v>
          </cell>
          <cell r="P1109">
            <v>52.09</v>
          </cell>
          <cell r="Q1109">
            <v>52.09</v>
          </cell>
        </row>
        <row r="1110">
          <cell r="A1110">
            <v>1101065</v>
          </cell>
          <cell r="B1110" t="str">
            <v>海尔冰柜</v>
          </cell>
          <cell r="C1110" t="str">
            <v>Z120</v>
          </cell>
          <cell r="D1110" t="str">
            <v>机械设备</v>
          </cell>
          <cell r="E1110" t="str">
            <v/>
          </cell>
          <cell r="F1110" t="str">
            <v>MD_FICO</v>
          </cell>
          <cell r="G1110">
            <v>43286</v>
          </cell>
          <cell r="H1110" t="str">
            <v>1050400019</v>
          </cell>
          <cell r="I1110" t="str">
            <v>餐饮中心</v>
          </cell>
          <cell r="J1110" t="str">
            <v>管理类</v>
          </cell>
        </row>
        <row r="1110">
          <cell r="L1110">
            <v>40209</v>
          </cell>
          <cell r="M1110" t="str">
            <v>Z004</v>
          </cell>
          <cell r="N1110">
            <v>1991.45</v>
          </cell>
          <cell r="O1110">
            <v>-1891.88</v>
          </cell>
          <cell r="P1110">
            <v>99.57</v>
          </cell>
          <cell r="Q1110">
            <v>99.57</v>
          </cell>
        </row>
        <row r="1111">
          <cell r="A1111">
            <v>1101066</v>
          </cell>
          <cell r="B1111" t="str">
            <v>锅炉节能器</v>
          </cell>
          <cell r="C1111" t="str">
            <v>Z120</v>
          </cell>
          <cell r="D1111" t="str">
            <v>机械设备</v>
          </cell>
          <cell r="E1111" t="str">
            <v/>
          </cell>
          <cell r="F1111" t="str">
            <v>MD_FICO</v>
          </cell>
          <cell r="G1111">
            <v>43286</v>
          </cell>
          <cell r="H1111" t="str">
            <v>1050400001</v>
          </cell>
          <cell r="I1111" t="str">
            <v>生产保障部</v>
          </cell>
          <cell r="J1111" t="str">
            <v>管理类</v>
          </cell>
          <cell r="K1111">
            <v>45287</v>
          </cell>
          <cell r="L1111">
            <v>41294</v>
          </cell>
          <cell r="M1111" t="str">
            <v>Z004</v>
          </cell>
          <cell r="N1111">
            <v>0</v>
          </cell>
          <cell r="O1111">
            <v>0</v>
          </cell>
          <cell r="P1111">
            <v>0</v>
          </cell>
          <cell r="Q1111">
            <v>7094</v>
          </cell>
        </row>
        <row r="1112">
          <cell r="A1112">
            <v>1101067</v>
          </cell>
          <cell r="B1112" t="str">
            <v>固相合成议</v>
          </cell>
          <cell r="C1112" t="str">
            <v>Z120</v>
          </cell>
          <cell r="D1112" t="str">
            <v>机械设备</v>
          </cell>
          <cell r="E1112" t="str">
            <v/>
          </cell>
          <cell r="F1112" t="str">
            <v>MD_FICO</v>
          </cell>
          <cell r="G1112">
            <v>43286</v>
          </cell>
          <cell r="H1112" t="str">
            <v>1050100003</v>
          </cell>
          <cell r="I1112" t="str">
            <v>原料车间</v>
          </cell>
          <cell r="J1112" t="str">
            <v>基本生产</v>
          </cell>
        </row>
        <row r="1112">
          <cell r="L1112">
            <v>41294</v>
          </cell>
          <cell r="M1112" t="str">
            <v>Z004</v>
          </cell>
          <cell r="N1112">
            <v>106004.63</v>
          </cell>
          <cell r="O1112">
            <v>-100704.63</v>
          </cell>
          <cell r="P1112">
            <v>5300</v>
          </cell>
          <cell r="Q1112">
            <v>5300</v>
          </cell>
        </row>
        <row r="1113">
          <cell r="A1113">
            <v>1101068</v>
          </cell>
          <cell r="B1113" t="str">
            <v>真空乳化机</v>
          </cell>
          <cell r="C1113" t="str">
            <v>Z120</v>
          </cell>
          <cell r="D1113" t="str">
            <v>机械设备</v>
          </cell>
          <cell r="E1113" t="str">
            <v/>
          </cell>
          <cell r="F1113" t="str">
            <v>MD_FICO</v>
          </cell>
          <cell r="G1113">
            <v>43286</v>
          </cell>
          <cell r="H1113" t="str">
            <v>1050100015</v>
          </cell>
          <cell r="I1113" t="str">
            <v>软膏生产线</v>
          </cell>
          <cell r="J1113" t="str">
            <v>基本生产</v>
          </cell>
        </row>
        <row r="1113">
          <cell r="L1113">
            <v>41287</v>
          </cell>
          <cell r="M1113" t="str">
            <v>Z004</v>
          </cell>
          <cell r="N1113">
            <v>230769.27</v>
          </cell>
          <cell r="O1113">
            <v>-219231.27</v>
          </cell>
          <cell r="P1113">
            <v>11538</v>
          </cell>
          <cell r="Q1113">
            <v>11538</v>
          </cell>
        </row>
        <row r="1114">
          <cell r="A1114">
            <v>1101069</v>
          </cell>
          <cell r="B1114" t="str">
            <v>三维包装机</v>
          </cell>
          <cell r="C1114" t="str">
            <v>Z120</v>
          </cell>
          <cell r="D1114" t="str">
            <v>机械设备</v>
          </cell>
          <cell r="E1114" t="str">
            <v/>
          </cell>
          <cell r="F1114" t="str">
            <v>MD_FICO</v>
          </cell>
          <cell r="G1114">
            <v>43286</v>
          </cell>
          <cell r="H1114" t="str">
            <v>1050100015</v>
          </cell>
          <cell r="I1114" t="str">
            <v>软膏生产线</v>
          </cell>
          <cell r="J1114" t="str">
            <v>基本生产</v>
          </cell>
        </row>
        <row r="1114">
          <cell r="L1114">
            <v>41281</v>
          </cell>
          <cell r="M1114" t="str">
            <v>Z004</v>
          </cell>
          <cell r="N1114">
            <v>111111</v>
          </cell>
          <cell r="O1114">
            <v>-105556</v>
          </cell>
          <cell r="P1114">
            <v>5555</v>
          </cell>
          <cell r="Q1114">
            <v>5555</v>
          </cell>
        </row>
        <row r="1115">
          <cell r="A1115">
            <v>1101070</v>
          </cell>
          <cell r="B1115" t="str">
            <v>全自动装盒机</v>
          </cell>
          <cell r="C1115" t="str">
            <v>Z120</v>
          </cell>
          <cell r="D1115" t="str">
            <v>机械设备</v>
          </cell>
          <cell r="E1115" t="str">
            <v/>
          </cell>
          <cell r="F1115" t="str">
            <v>MD_FICO</v>
          </cell>
          <cell r="G1115">
            <v>43286</v>
          </cell>
          <cell r="H1115" t="str">
            <v>1050100015</v>
          </cell>
          <cell r="I1115" t="str">
            <v>软膏生产线</v>
          </cell>
          <cell r="J1115" t="str">
            <v>基本生产</v>
          </cell>
        </row>
        <row r="1115">
          <cell r="L1115">
            <v>41281</v>
          </cell>
          <cell r="M1115" t="str">
            <v>Z004</v>
          </cell>
          <cell r="N1115">
            <v>1085470</v>
          </cell>
          <cell r="O1115">
            <v>-1031197</v>
          </cell>
          <cell r="P1115">
            <v>54273</v>
          </cell>
          <cell r="Q1115">
            <v>54273</v>
          </cell>
        </row>
        <row r="1116">
          <cell r="A1116">
            <v>1101071</v>
          </cell>
          <cell r="B1116" t="str">
            <v>软膏封尾机</v>
          </cell>
          <cell r="C1116" t="str">
            <v>Z120</v>
          </cell>
          <cell r="D1116" t="str">
            <v>机械设备</v>
          </cell>
          <cell r="E1116" t="str">
            <v/>
          </cell>
          <cell r="F1116" t="str">
            <v>MD_FICO</v>
          </cell>
          <cell r="G1116">
            <v>43286</v>
          </cell>
          <cell r="H1116" t="str">
            <v>1050100015</v>
          </cell>
          <cell r="I1116" t="str">
            <v>软膏生产线</v>
          </cell>
          <cell r="J1116" t="str">
            <v>基本生产</v>
          </cell>
        </row>
        <row r="1116">
          <cell r="L1116">
            <v>41281</v>
          </cell>
          <cell r="M1116" t="str">
            <v>Z004</v>
          </cell>
          <cell r="N1116">
            <v>1239316.25</v>
          </cell>
          <cell r="O1116">
            <v>-1177351.25</v>
          </cell>
          <cell r="P1116">
            <v>61965</v>
          </cell>
          <cell r="Q1116">
            <v>61965</v>
          </cell>
        </row>
        <row r="1117">
          <cell r="A1117">
            <v>1101072</v>
          </cell>
          <cell r="B1117" t="str">
            <v>被动式RABS系统</v>
          </cell>
          <cell r="C1117" t="str">
            <v>Z120</v>
          </cell>
          <cell r="D1117" t="str">
            <v>机械设备</v>
          </cell>
          <cell r="E1117" t="str">
            <v/>
          </cell>
          <cell r="F1117" t="str">
            <v>MD_FICO</v>
          </cell>
          <cell r="G1117">
            <v>43286</v>
          </cell>
          <cell r="H1117" t="str">
            <v>1050100005</v>
          </cell>
          <cell r="I1117" t="str">
            <v>化药生产线</v>
          </cell>
          <cell r="J1117" t="str">
            <v>基本生产</v>
          </cell>
        </row>
        <row r="1117">
          <cell r="L1117">
            <v>41277</v>
          </cell>
          <cell r="M1117" t="str">
            <v>Z004</v>
          </cell>
          <cell r="N1117">
            <v>247863.25</v>
          </cell>
          <cell r="O1117">
            <v>-235470.25</v>
          </cell>
          <cell r="P1117">
            <v>12393</v>
          </cell>
          <cell r="Q1117">
            <v>12393</v>
          </cell>
        </row>
        <row r="1118">
          <cell r="A1118">
            <v>1101073</v>
          </cell>
          <cell r="B1118" t="str">
            <v>半自动进出料系统</v>
          </cell>
          <cell r="C1118" t="str">
            <v>Z120</v>
          </cell>
          <cell r="D1118" t="str">
            <v>机械设备</v>
          </cell>
          <cell r="E1118" t="str">
            <v/>
          </cell>
          <cell r="F1118" t="str">
            <v>MD_FICO</v>
          </cell>
          <cell r="G1118">
            <v>43286</v>
          </cell>
          <cell r="H1118" t="str">
            <v>1050100005</v>
          </cell>
          <cell r="I1118" t="str">
            <v>化药生产线</v>
          </cell>
          <cell r="J1118" t="str">
            <v>基本生产</v>
          </cell>
        </row>
        <row r="1118">
          <cell r="L1118">
            <v>41277</v>
          </cell>
          <cell r="M1118" t="str">
            <v>Z004</v>
          </cell>
          <cell r="N1118">
            <v>675213.68</v>
          </cell>
          <cell r="O1118">
            <v>-641453.68</v>
          </cell>
          <cell r="P1118">
            <v>33760</v>
          </cell>
          <cell r="Q1118">
            <v>33760</v>
          </cell>
        </row>
        <row r="1119">
          <cell r="A1119">
            <v>1101074</v>
          </cell>
          <cell r="B1119" t="str">
            <v>台式灭菌器</v>
          </cell>
          <cell r="C1119" t="str">
            <v>Z120</v>
          </cell>
          <cell r="D1119" t="str">
            <v>机械设备</v>
          </cell>
          <cell r="E1119" t="str">
            <v/>
          </cell>
          <cell r="F1119" t="str">
            <v>MD_FICO</v>
          </cell>
          <cell r="G1119">
            <v>43286</v>
          </cell>
          <cell r="H1119" t="str">
            <v>1050500001</v>
          </cell>
          <cell r="I1119" t="str">
            <v>技术开发中心</v>
          </cell>
          <cell r="J1119" t="str">
            <v>研发类</v>
          </cell>
        </row>
        <row r="1119">
          <cell r="L1119">
            <v>41269</v>
          </cell>
          <cell r="M1119" t="str">
            <v>Z004</v>
          </cell>
          <cell r="N1119">
            <v>15384.62</v>
          </cell>
          <cell r="O1119">
            <v>-14615.42</v>
          </cell>
          <cell r="P1119">
            <v>769.2</v>
          </cell>
          <cell r="Q1119">
            <v>769.2</v>
          </cell>
        </row>
        <row r="1120">
          <cell r="A1120">
            <v>1101075</v>
          </cell>
          <cell r="B1120" t="str">
            <v>台式灭菌器</v>
          </cell>
          <cell r="C1120" t="str">
            <v>Z120</v>
          </cell>
          <cell r="D1120" t="str">
            <v>机械设备</v>
          </cell>
          <cell r="E1120" t="str">
            <v/>
          </cell>
          <cell r="F1120" t="str">
            <v>MD_FICO</v>
          </cell>
          <cell r="G1120">
            <v>43286</v>
          </cell>
          <cell r="H1120" t="str">
            <v>1050200006</v>
          </cell>
          <cell r="I1120" t="str">
            <v>质量检测中心</v>
          </cell>
          <cell r="J1120" t="str">
            <v>辅助生产</v>
          </cell>
        </row>
        <row r="1120">
          <cell r="L1120">
            <v>41269</v>
          </cell>
          <cell r="M1120" t="str">
            <v>Z004</v>
          </cell>
          <cell r="N1120">
            <v>15384.62</v>
          </cell>
          <cell r="O1120">
            <v>-14615.42</v>
          </cell>
          <cell r="P1120">
            <v>769.2</v>
          </cell>
          <cell r="Q1120">
            <v>769.2</v>
          </cell>
        </row>
        <row r="1121">
          <cell r="A1121">
            <v>1101076</v>
          </cell>
          <cell r="B1121" t="str">
            <v>凝胶扫描仪</v>
          </cell>
          <cell r="C1121" t="str">
            <v>Z120</v>
          </cell>
          <cell r="D1121" t="str">
            <v>机械设备</v>
          </cell>
          <cell r="E1121" t="str">
            <v/>
          </cell>
          <cell r="F1121" t="str">
            <v>MD_FICO</v>
          </cell>
          <cell r="G1121">
            <v>43286</v>
          </cell>
          <cell r="H1121" t="str">
            <v>1050200006</v>
          </cell>
          <cell r="I1121" t="str">
            <v>质量检测中心</v>
          </cell>
          <cell r="J1121" t="str">
            <v>辅助生产</v>
          </cell>
        </row>
        <row r="1121">
          <cell r="L1121">
            <v>41269</v>
          </cell>
          <cell r="M1121" t="str">
            <v>Z004</v>
          </cell>
          <cell r="N1121">
            <v>74358.97</v>
          </cell>
          <cell r="O1121">
            <v>-70641.97</v>
          </cell>
          <cell r="P1121">
            <v>3717</v>
          </cell>
          <cell r="Q1121">
            <v>3717</v>
          </cell>
        </row>
        <row r="1122">
          <cell r="A1122">
            <v>1101077</v>
          </cell>
          <cell r="B1122" t="str">
            <v>生物安全柜</v>
          </cell>
          <cell r="C1122" t="str">
            <v>Z120</v>
          </cell>
          <cell r="D1122" t="str">
            <v>机械设备</v>
          </cell>
          <cell r="E1122" t="str">
            <v/>
          </cell>
          <cell r="F1122" t="str">
            <v>MD_FICO</v>
          </cell>
          <cell r="G1122">
            <v>43286</v>
          </cell>
          <cell r="H1122" t="str">
            <v>1050200006</v>
          </cell>
          <cell r="I1122" t="str">
            <v>质量检测中心</v>
          </cell>
          <cell r="J1122" t="str">
            <v>辅助生产</v>
          </cell>
        </row>
        <row r="1122">
          <cell r="L1122">
            <v>41265</v>
          </cell>
          <cell r="M1122" t="str">
            <v>Z004</v>
          </cell>
          <cell r="N1122">
            <v>20512.82</v>
          </cell>
          <cell r="O1122">
            <v>-19487.82</v>
          </cell>
          <cell r="P1122">
            <v>1025</v>
          </cell>
          <cell r="Q1122">
            <v>1025</v>
          </cell>
        </row>
        <row r="1123">
          <cell r="A1123">
            <v>1101078</v>
          </cell>
          <cell r="B1123" t="str">
            <v>细胞培养生物反应器</v>
          </cell>
          <cell r="C1123" t="str">
            <v>Z120</v>
          </cell>
          <cell r="D1123" t="str">
            <v>机械设备</v>
          </cell>
          <cell r="E1123" t="str">
            <v/>
          </cell>
          <cell r="F1123" t="str">
            <v>MD_FICO</v>
          </cell>
          <cell r="G1123">
            <v>43286</v>
          </cell>
          <cell r="H1123" t="str">
            <v>1050100001</v>
          </cell>
          <cell r="I1123" t="str">
            <v>原液真核生产线</v>
          </cell>
          <cell r="J1123" t="str">
            <v>基本生产</v>
          </cell>
        </row>
        <row r="1123">
          <cell r="L1123">
            <v>41265</v>
          </cell>
          <cell r="M1123" t="str">
            <v>Z004</v>
          </cell>
          <cell r="N1123">
            <v>459998.7</v>
          </cell>
          <cell r="O1123">
            <v>-436999.7</v>
          </cell>
          <cell r="P1123">
            <v>22999</v>
          </cell>
          <cell r="Q1123">
            <v>22999</v>
          </cell>
        </row>
        <row r="1124">
          <cell r="A1124">
            <v>1101079</v>
          </cell>
          <cell r="B1124" t="str">
            <v>细胞培养生物反应器</v>
          </cell>
          <cell r="C1124" t="str">
            <v>Z120</v>
          </cell>
          <cell r="D1124" t="str">
            <v>机械设备</v>
          </cell>
          <cell r="E1124" t="str">
            <v/>
          </cell>
          <cell r="F1124" t="str">
            <v>MD_FICO</v>
          </cell>
          <cell r="G1124">
            <v>43286</v>
          </cell>
          <cell r="H1124" t="str">
            <v>1050100001</v>
          </cell>
          <cell r="I1124" t="str">
            <v>原液真核生产线</v>
          </cell>
          <cell r="J1124" t="str">
            <v>基本生产</v>
          </cell>
        </row>
        <row r="1124">
          <cell r="L1124">
            <v>41265</v>
          </cell>
          <cell r="M1124" t="str">
            <v>Z004</v>
          </cell>
          <cell r="N1124">
            <v>459998.7</v>
          </cell>
          <cell r="O1124">
            <v>-436999.7</v>
          </cell>
          <cell r="P1124">
            <v>22999</v>
          </cell>
          <cell r="Q1124">
            <v>22999</v>
          </cell>
        </row>
        <row r="1125">
          <cell r="A1125">
            <v>1101080</v>
          </cell>
          <cell r="B1125" t="str">
            <v>电子台秤</v>
          </cell>
          <cell r="C1125" t="str">
            <v>Z120</v>
          </cell>
          <cell r="D1125" t="str">
            <v>机械设备</v>
          </cell>
          <cell r="E1125" t="str">
            <v/>
          </cell>
          <cell r="F1125" t="str">
            <v>MD_FICO</v>
          </cell>
          <cell r="G1125">
            <v>43286</v>
          </cell>
          <cell r="H1125" t="str">
            <v>1050100015</v>
          </cell>
          <cell r="I1125" t="str">
            <v>软膏生产线</v>
          </cell>
          <cell r="J1125" t="str">
            <v>基本生产</v>
          </cell>
        </row>
        <row r="1125">
          <cell r="L1125">
            <v>41265</v>
          </cell>
          <cell r="M1125" t="str">
            <v>Z004</v>
          </cell>
          <cell r="N1125">
            <v>1965.81</v>
          </cell>
          <cell r="O1125">
            <v>-1867.52</v>
          </cell>
          <cell r="P1125">
            <v>98.29</v>
          </cell>
          <cell r="Q1125">
            <v>98.29</v>
          </cell>
        </row>
        <row r="1126">
          <cell r="A1126">
            <v>1101081</v>
          </cell>
          <cell r="B1126" t="str">
            <v>原子吸收光谱仪</v>
          </cell>
          <cell r="C1126" t="str">
            <v>Z120</v>
          </cell>
          <cell r="D1126" t="str">
            <v>机械设备</v>
          </cell>
          <cell r="E1126" t="str">
            <v/>
          </cell>
          <cell r="F1126" t="str">
            <v>MD_FICO</v>
          </cell>
          <cell r="G1126">
            <v>43286</v>
          </cell>
          <cell r="H1126" t="str">
            <v>1050200006</v>
          </cell>
          <cell r="I1126" t="str">
            <v>质量检测中心</v>
          </cell>
          <cell r="J1126" t="str">
            <v>辅助生产</v>
          </cell>
        </row>
        <row r="1126">
          <cell r="L1126">
            <v>41262</v>
          </cell>
          <cell r="M1126" t="str">
            <v>Z004</v>
          </cell>
          <cell r="N1126">
            <v>384615.4</v>
          </cell>
          <cell r="O1126">
            <v>-365385.4</v>
          </cell>
          <cell r="P1126">
            <v>19230</v>
          </cell>
          <cell r="Q1126">
            <v>19230</v>
          </cell>
        </row>
        <row r="1127">
          <cell r="A1127">
            <v>1101082</v>
          </cell>
          <cell r="B1127" t="str">
            <v>海尔冰柜</v>
          </cell>
          <cell r="C1127" t="str">
            <v>Z120</v>
          </cell>
          <cell r="D1127" t="str">
            <v>机械设备</v>
          </cell>
          <cell r="E1127" t="str">
            <v/>
          </cell>
          <cell r="F1127" t="str">
            <v>MD_FICO</v>
          </cell>
          <cell r="G1127">
            <v>43286</v>
          </cell>
          <cell r="H1127" t="str">
            <v>1050100002</v>
          </cell>
          <cell r="I1127" t="str">
            <v>原液原核生产线</v>
          </cell>
          <cell r="J1127" t="str">
            <v>基本生产</v>
          </cell>
        </row>
        <row r="1127">
          <cell r="L1127">
            <v>41249</v>
          </cell>
          <cell r="M1127" t="str">
            <v>Z004</v>
          </cell>
          <cell r="N1127">
            <v>1538.46</v>
          </cell>
          <cell r="O1127">
            <v>-1461.54</v>
          </cell>
          <cell r="P1127">
            <v>76.92</v>
          </cell>
          <cell r="Q1127">
            <v>76.92</v>
          </cell>
        </row>
        <row r="1128">
          <cell r="A1128">
            <v>1101083</v>
          </cell>
          <cell r="B1128" t="str">
            <v>声控液氮罐</v>
          </cell>
          <cell r="C1128" t="str">
            <v>Z120</v>
          </cell>
          <cell r="D1128" t="str">
            <v>机械设备</v>
          </cell>
          <cell r="E1128" t="str">
            <v/>
          </cell>
          <cell r="F1128" t="str">
            <v>MD_FICO</v>
          </cell>
          <cell r="G1128">
            <v>43286</v>
          </cell>
          <cell r="H1128" t="str">
            <v>1050100001</v>
          </cell>
          <cell r="I1128" t="str">
            <v>原液真核生产线</v>
          </cell>
          <cell r="J1128" t="str">
            <v>基本生产</v>
          </cell>
        </row>
        <row r="1128">
          <cell r="L1128">
            <v>41235</v>
          </cell>
          <cell r="M1128" t="str">
            <v>Z004</v>
          </cell>
          <cell r="N1128">
            <v>7865.81</v>
          </cell>
          <cell r="O1128">
            <v>-7472.61</v>
          </cell>
          <cell r="P1128">
            <v>393.2</v>
          </cell>
          <cell r="Q1128">
            <v>393.2</v>
          </cell>
        </row>
        <row r="1129">
          <cell r="A1129">
            <v>1101084</v>
          </cell>
          <cell r="B1129" t="str">
            <v>隔离器（闲置</v>
          </cell>
          <cell r="C1129" t="str">
            <v>Z120</v>
          </cell>
          <cell r="D1129" t="str">
            <v>机械设备</v>
          </cell>
          <cell r="E1129" t="str">
            <v/>
          </cell>
          <cell r="F1129" t="str">
            <v>MD_FICO</v>
          </cell>
          <cell r="G1129">
            <v>43286</v>
          </cell>
          <cell r="H1129" t="str">
            <v>1050400001</v>
          </cell>
          <cell r="I1129" t="str">
            <v>生产保障部</v>
          </cell>
          <cell r="J1129" t="str">
            <v>管理类</v>
          </cell>
        </row>
        <row r="1129">
          <cell r="L1129">
            <v>41229</v>
          </cell>
          <cell r="M1129" t="str">
            <v>Z004</v>
          </cell>
          <cell r="N1129">
            <v>98000</v>
          </cell>
          <cell r="O1129">
            <v>-76031.46</v>
          </cell>
          <cell r="P1129">
            <v>4900</v>
          </cell>
          <cell r="Q1129">
            <v>4900</v>
          </cell>
        </row>
        <row r="1130">
          <cell r="A1130">
            <v>1101085</v>
          </cell>
          <cell r="B1130" t="str">
            <v>冰柜</v>
          </cell>
          <cell r="C1130" t="str">
            <v>Z120</v>
          </cell>
          <cell r="D1130" t="str">
            <v>机械设备</v>
          </cell>
          <cell r="E1130" t="str">
            <v/>
          </cell>
          <cell r="F1130" t="str">
            <v>MD_FICO</v>
          </cell>
          <cell r="G1130">
            <v>43286</v>
          </cell>
          <cell r="H1130" t="str">
            <v>1050200005</v>
          </cell>
          <cell r="I1130" t="str">
            <v>供应链管理部储运成本中心</v>
          </cell>
          <cell r="J1130" t="str">
            <v>辅助生产</v>
          </cell>
        </row>
        <row r="1130">
          <cell r="L1130">
            <v>41208</v>
          </cell>
          <cell r="M1130" t="str">
            <v>Z004</v>
          </cell>
          <cell r="N1130">
            <v>6410.26</v>
          </cell>
          <cell r="O1130">
            <v>-6089.76</v>
          </cell>
          <cell r="P1130">
            <v>320.5</v>
          </cell>
          <cell r="Q1130">
            <v>320.5</v>
          </cell>
        </row>
        <row r="1131">
          <cell r="A1131">
            <v>1101086</v>
          </cell>
          <cell r="B1131" t="str">
            <v>冰柜</v>
          </cell>
          <cell r="C1131" t="str">
            <v>Z120</v>
          </cell>
          <cell r="D1131" t="str">
            <v>机械设备</v>
          </cell>
          <cell r="E1131" t="str">
            <v/>
          </cell>
          <cell r="F1131" t="str">
            <v>MD_FICO</v>
          </cell>
          <cell r="G1131">
            <v>43286</v>
          </cell>
          <cell r="H1131" t="str">
            <v>1050200005</v>
          </cell>
          <cell r="I1131" t="str">
            <v>供应链管理部储运成本中心</v>
          </cell>
          <cell r="J1131" t="str">
            <v>辅助生产</v>
          </cell>
        </row>
        <row r="1131">
          <cell r="L1131">
            <v>41208</v>
          </cell>
          <cell r="M1131" t="str">
            <v>Z004</v>
          </cell>
          <cell r="N1131">
            <v>6410.26</v>
          </cell>
          <cell r="O1131">
            <v>-6089.76</v>
          </cell>
          <cell r="P1131">
            <v>320.5</v>
          </cell>
          <cell r="Q1131">
            <v>320.5</v>
          </cell>
        </row>
        <row r="1132">
          <cell r="A1132">
            <v>1101087</v>
          </cell>
          <cell r="B1132" t="str">
            <v>冰柜</v>
          </cell>
          <cell r="C1132" t="str">
            <v>Z120</v>
          </cell>
          <cell r="D1132" t="str">
            <v>机械设备</v>
          </cell>
          <cell r="E1132" t="str">
            <v/>
          </cell>
          <cell r="F1132" t="str">
            <v>MD_FICO</v>
          </cell>
          <cell r="G1132">
            <v>43286</v>
          </cell>
          <cell r="H1132" t="str">
            <v>1050200005</v>
          </cell>
          <cell r="I1132" t="str">
            <v>供应链管理部储运成本中心</v>
          </cell>
          <cell r="J1132" t="str">
            <v>辅助生产</v>
          </cell>
        </row>
        <row r="1132">
          <cell r="L1132">
            <v>41208</v>
          </cell>
          <cell r="M1132" t="str">
            <v>Z004</v>
          </cell>
          <cell r="N1132">
            <v>6410.26</v>
          </cell>
          <cell r="O1132">
            <v>-6089.76</v>
          </cell>
          <cell r="P1132">
            <v>320.5</v>
          </cell>
          <cell r="Q1132">
            <v>320.5</v>
          </cell>
        </row>
        <row r="1133">
          <cell r="A1133">
            <v>1101088</v>
          </cell>
          <cell r="B1133" t="str">
            <v>冰柜</v>
          </cell>
          <cell r="C1133" t="str">
            <v>Z120</v>
          </cell>
          <cell r="D1133" t="str">
            <v>机械设备</v>
          </cell>
          <cell r="E1133" t="str">
            <v/>
          </cell>
          <cell r="F1133" t="str">
            <v>MD_FICO</v>
          </cell>
          <cell r="G1133">
            <v>43286</v>
          </cell>
          <cell r="H1133" t="str">
            <v>1050400001</v>
          </cell>
          <cell r="I1133" t="str">
            <v>生产保障部</v>
          </cell>
          <cell r="J1133" t="str">
            <v>管理类</v>
          </cell>
        </row>
        <row r="1133">
          <cell r="L1133">
            <v>41208</v>
          </cell>
          <cell r="M1133" t="str">
            <v>Z004</v>
          </cell>
          <cell r="N1133">
            <v>6410.26</v>
          </cell>
          <cell r="O1133">
            <v>-6089.76</v>
          </cell>
          <cell r="P1133">
            <v>320.5</v>
          </cell>
          <cell r="Q1133">
            <v>320.5</v>
          </cell>
        </row>
        <row r="1134">
          <cell r="A1134">
            <v>1101089</v>
          </cell>
          <cell r="B1134" t="str">
            <v>柱后衍生主机</v>
          </cell>
          <cell r="C1134" t="str">
            <v>Z120</v>
          </cell>
          <cell r="D1134" t="str">
            <v>机械设备</v>
          </cell>
          <cell r="E1134" t="str">
            <v/>
          </cell>
          <cell r="F1134" t="str">
            <v>MD_FICO</v>
          </cell>
          <cell r="G1134">
            <v>43286</v>
          </cell>
          <cell r="H1134" t="str">
            <v>1050200006</v>
          </cell>
          <cell r="I1134" t="str">
            <v>质量检测中心</v>
          </cell>
          <cell r="J1134" t="str">
            <v>辅助生产</v>
          </cell>
        </row>
        <row r="1134">
          <cell r="L1134">
            <v>41392</v>
          </cell>
          <cell r="M1134" t="str">
            <v>Z004</v>
          </cell>
          <cell r="N1134">
            <v>206042.72</v>
          </cell>
          <cell r="O1134">
            <v>-195740.72</v>
          </cell>
          <cell r="P1134">
            <v>10302</v>
          </cell>
          <cell r="Q1134">
            <v>10302</v>
          </cell>
        </row>
        <row r="1135">
          <cell r="A1135">
            <v>1101090</v>
          </cell>
          <cell r="B1135" t="str">
            <v>超滤系统（闲置）</v>
          </cell>
          <cell r="C1135" t="str">
            <v>Z120</v>
          </cell>
          <cell r="D1135" t="str">
            <v>机械设备</v>
          </cell>
          <cell r="E1135" t="str">
            <v/>
          </cell>
          <cell r="F1135" t="str">
            <v>MD_FICO</v>
          </cell>
          <cell r="G1135">
            <v>43286</v>
          </cell>
          <cell r="H1135" t="str">
            <v>1050400001</v>
          </cell>
          <cell r="I1135" t="str">
            <v>生产保障部</v>
          </cell>
          <cell r="J1135" t="str">
            <v>管理类</v>
          </cell>
        </row>
        <row r="1135">
          <cell r="L1135">
            <v>41384</v>
          </cell>
          <cell r="M1135" t="str">
            <v>Z004</v>
          </cell>
          <cell r="N1135">
            <v>247863.24</v>
          </cell>
          <cell r="O1135">
            <v>-182489.31</v>
          </cell>
          <cell r="P1135">
            <v>12393</v>
          </cell>
          <cell r="Q1135">
            <v>12393</v>
          </cell>
        </row>
        <row r="1136">
          <cell r="A1136">
            <v>1101091</v>
          </cell>
          <cell r="B1136" t="str">
            <v>预灌装注射器自动入托机（连线装置）</v>
          </cell>
          <cell r="C1136" t="str">
            <v>Z120</v>
          </cell>
          <cell r="D1136" t="str">
            <v>机械设备</v>
          </cell>
          <cell r="E1136" t="str">
            <v/>
          </cell>
          <cell r="F1136" t="str">
            <v>MD_FICO</v>
          </cell>
          <cell r="G1136">
            <v>43286</v>
          </cell>
          <cell r="H1136" t="str">
            <v>1050100012</v>
          </cell>
          <cell r="I1136" t="str">
            <v>生物预充生产线</v>
          </cell>
          <cell r="J1136" t="str">
            <v>基本生产</v>
          </cell>
        </row>
        <row r="1136">
          <cell r="L1136">
            <v>41331</v>
          </cell>
          <cell r="M1136" t="str">
            <v>Z004</v>
          </cell>
          <cell r="N1136">
            <v>119658.12</v>
          </cell>
          <cell r="O1136">
            <v>-113676.12</v>
          </cell>
          <cell r="P1136">
            <v>5982</v>
          </cell>
          <cell r="Q1136">
            <v>5982</v>
          </cell>
        </row>
        <row r="1137">
          <cell r="A1137">
            <v>1101092</v>
          </cell>
          <cell r="B1137" t="str">
            <v>天平</v>
          </cell>
          <cell r="C1137" t="str">
            <v>Z120</v>
          </cell>
          <cell r="D1137" t="str">
            <v>机械设备</v>
          </cell>
          <cell r="E1137" t="str">
            <v/>
          </cell>
          <cell r="F1137" t="str">
            <v>MD_FICO</v>
          </cell>
          <cell r="G1137">
            <v>43286</v>
          </cell>
          <cell r="H1137" t="str">
            <v>1050100003</v>
          </cell>
          <cell r="I1137" t="str">
            <v>原料车间</v>
          </cell>
          <cell r="J1137" t="str">
            <v>基本生产</v>
          </cell>
        </row>
        <row r="1137">
          <cell r="L1137">
            <v>41330</v>
          </cell>
          <cell r="M1137" t="str">
            <v>Z004</v>
          </cell>
          <cell r="N1137">
            <v>4230.77</v>
          </cell>
          <cell r="O1137">
            <v>-4019.27</v>
          </cell>
          <cell r="P1137">
            <v>211.5</v>
          </cell>
          <cell r="Q1137">
            <v>211.5</v>
          </cell>
        </row>
        <row r="1138">
          <cell r="A1138">
            <v>1101093</v>
          </cell>
          <cell r="B1138" t="str">
            <v>冷库</v>
          </cell>
          <cell r="C1138" t="str">
            <v>Z120</v>
          </cell>
          <cell r="D1138" t="str">
            <v>机械设备</v>
          </cell>
          <cell r="E1138" t="str">
            <v/>
          </cell>
          <cell r="F1138" t="str">
            <v>MD_FICO</v>
          </cell>
          <cell r="G1138">
            <v>43286</v>
          </cell>
          <cell r="H1138" t="str">
            <v>1050100001</v>
          </cell>
          <cell r="I1138" t="str">
            <v>原液真核生产线</v>
          </cell>
          <cell r="J1138" t="str">
            <v>基本生产</v>
          </cell>
        </row>
        <row r="1138">
          <cell r="L1138">
            <v>41024</v>
          </cell>
          <cell r="M1138" t="str">
            <v>Z004</v>
          </cell>
          <cell r="N1138">
            <v>58000</v>
          </cell>
          <cell r="O1138">
            <v>-55100</v>
          </cell>
          <cell r="P1138">
            <v>2900</v>
          </cell>
          <cell r="Q1138">
            <v>2900</v>
          </cell>
        </row>
        <row r="1139">
          <cell r="A1139">
            <v>1101094</v>
          </cell>
          <cell r="B1139" t="str">
            <v>层析系统</v>
          </cell>
          <cell r="C1139" t="str">
            <v>Z120</v>
          </cell>
          <cell r="D1139" t="str">
            <v>机械设备</v>
          </cell>
          <cell r="E1139" t="str">
            <v/>
          </cell>
          <cell r="F1139" t="str">
            <v>MD_FICO</v>
          </cell>
          <cell r="G1139">
            <v>43286</v>
          </cell>
          <cell r="H1139" t="str">
            <v>1050100002</v>
          </cell>
          <cell r="I1139" t="str">
            <v>原液原核生产线</v>
          </cell>
          <cell r="J1139" t="str">
            <v>基本生产</v>
          </cell>
        </row>
        <row r="1139">
          <cell r="L1139">
            <v>41299</v>
          </cell>
          <cell r="M1139" t="str">
            <v>Z004</v>
          </cell>
          <cell r="N1139">
            <v>81196.58</v>
          </cell>
          <cell r="O1139">
            <v>-77137.58</v>
          </cell>
          <cell r="P1139">
            <v>4059</v>
          </cell>
          <cell r="Q1139">
            <v>4059</v>
          </cell>
        </row>
        <row r="1140">
          <cell r="A1140">
            <v>1101095</v>
          </cell>
          <cell r="B1140" t="str">
            <v>紫外检测仪</v>
          </cell>
          <cell r="C1140" t="str">
            <v>Z120</v>
          </cell>
          <cell r="D1140" t="str">
            <v>机械设备</v>
          </cell>
          <cell r="E1140" t="str">
            <v/>
          </cell>
          <cell r="F1140" t="str">
            <v>MD_FICO</v>
          </cell>
          <cell r="G1140">
            <v>43286</v>
          </cell>
          <cell r="H1140" t="str">
            <v>1050100002</v>
          </cell>
          <cell r="I1140" t="str">
            <v>原液原核生产线</v>
          </cell>
          <cell r="J1140" t="str">
            <v>基本生产</v>
          </cell>
        </row>
        <row r="1140">
          <cell r="L1140">
            <v>41299</v>
          </cell>
          <cell r="M1140" t="str">
            <v>Z004</v>
          </cell>
          <cell r="N1140">
            <v>81196.58</v>
          </cell>
          <cell r="O1140">
            <v>-77137.58</v>
          </cell>
          <cell r="P1140">
            <v>4059</v>
          </cell>
          <cell r="Q1140">
            <v>4059</v>
          </cell>
        </row>
        <row r="1141">
          <cell r="A1141">
            <v>1101096</v>
          </cell>
          <cell r="B1141" t="str">
            <v>紫外检测仪</v>
          </cell>
          <cell r="C1141" t="str">
            <v>Z120</v>
          </cell>
          <cell r="D1141" t="str">
            <v>机械设备</v>
          </cell>
          <cell r="E1141" t="str">
            <v/>
          </cell>
          <cell r="F1141" t="str">
            <v>MD_FICO</v>
          </cell>
          <cell r="G1141">
            <v>43286</v>
          </cell>
          <cell r="H1141" t="str">
            <v>1050100001</v>
          </cell>
          <cell r="I1141" t="str">
            <v>原液真核生产线</v>
          </cell>
          <cell r="J1141" t="str">
            <v>基本生产</v>
          </cell>
        </row>
        <row r="1141">
          <cell r="L1141">
            <v>41299</v>
          </cell>
          <cell r="M1141" t="str">
            <v>Z004</v>
          </cell>
          <cell r="N1141">
            <v>81196.58</v>
          </cell>
          <cell r="O1141">
            <v>-77137.58</v>
          </cell>
          <cell r="P1141">
            <v>4059</v>
          </cell>
          <cell r="Q1141">
            <v>4059</v>
          </cell>
        </row>
        <row r="1142">
          <cell r="A1142">
            <v>1101097</v>
          </cell>
          <cell r="B1142" t="str">
            <v>变频器</v>
          </cell>
          <cell r="C1142" t="str">
            <v>Z120</v>
          </cell>
          <cell r="D1142" t="str">
            <v>机械设备</v>
          </cell>
          <cell r="E1142" t="str">
            <v/>
          </cell>
          <cell r="F1142" t="str">
            <v>MD_FICO</v>
          </cell>
          <cell r="G1142">
            <v>43286</v>
          </cell>
          <cell r="H1142" t="str">
            <v>1050400001</v>
          </cell>
          <cell r="I1142" t="str">
            <v>生产保障部</v>
          </cell>
          <cell r="J1142" t="str">
            <v>管理类</v>
          </cell>
          <cell r="K1142">
            <v>44414</v>
          </cell>
          <cell r="L1142">
            <v>41299</v>
          </cell>
          <cell r="M1142" t="str">
            <v>Z004</v>
          </cell>
          <cell r="N1142">
            <v>0</v>
          </cell>
          <cell r="O1142">
            <v>0</v>
          </cell>
          <cell r="P1142">
            <v>0</v>
          </cell>
          <cell r="Q1142">
            <v>237.8</v>
          </cell>
        </row>
        <row r="1143">
          <cell r="A1143">
            <v>1101098</v>
          </cell>
          <cell r="B1143" t="str">
            <v>紫外检测仪</v>
          </cell>
          <cell r="C1143" t="str">
            <v>Z120</v>
          </cell>
          <cell r="D1143" t="str">
            <v>机械设备</v>
          </cell>
          <cell r="E1143" t="str">
            <v/>
          </cell>
          <cell r="F1143" t="str">
            <v>MD_FICO</v>
          </cell>
          <cell r="G1143">
            <v>43286</v>
          </cell>
          <cell r="H1143" t="str">
            <v>1050100001</v>
          </cell>
          <cell r="I1143" t="str">
            <v>原液真核生产线</v>
          </cell>
          <cell r="J1143" t="str">
            <v>基本生产</v>
          </cell>
        </row>
        <row r="1143">
          <cell r="L1143">
            <v>41299</v>
          </cell>
          <cell r="M1143" t="str">
            <v>Z004</v>
          </cell>
          <cell r="N1143">
            <v>81196.58</v>
          </cell>
          <cell r="O1143">
            <v>-77137.58</v>
          </cell>
          <cell r="P1143">
            <v>4059</v>
          </cell>
          <cell r="Q1143">
            <v>4059</v>
          </cell>
        </row>
        <row r="1144">
          <cell r="A1144">
            <v>1101099</v>
          </cell>
          <cell r="B1144" t="str">
            <v>酸度计</v>
          </cell>
          <cell r="C1144" t="str">
            <v>Z120</v>
          </cell>
          <cell r="D1144" t="str">
            <v>机械设备</v>
          </cell>
          <cell r="E1144" t="str">
            <v/>
          </cell>
          <cell r="F1144" t="str">
            <v>MD_FICO</v>
          </cell>
          <cell r="G1144">
            <v>43286</v>
          </cell>
          <cell r="H1144" t="str">
            <v>1050100015</v>
          </cell>
          <cell r="I1144" t="str">
            <v>软膏生产线</v>
          </cell>
          <cell r="J1144" t="str">
            <v>基本生产</v>
          </cell>
        </row>
        <row r="1144">
          <cell r="L1144">
            <v>41299</v>
          </cell>
          <cell r="M1144" t="str">
            <v>Z004</v>
          </cell>
          <cell r="N1144">
            <v>1538.46</v>
          </cell>
          <cell r="O1144">
            <v>-1461.54</v>
          </cell>
          <cell r="P1144">
            <v>76.92</v>
          </cell>
          <cell r="Q1144">
            <v>76.92</v>
          </cell>
        </row>
        <row r="1145">
          <cell r="A1145">
            <v>1101100</v>
          </cell>
          <cell r="B1145" t="str">
            <v>发酵罐</v>
          </cell>
          <cell r="C1145" t="str">
            <v>Z120</v>
          </cell>
          <cell r="D1145" t="str">
            <v>机械设备</v>
          </cell>
          <cell r="E1145" t="str">
            <v/>
          </cell>
          <cell r="F1145" t="str">
            <v>MD_FICO</v>
          </cell>
          <cell r="G1145">
            <v>43286</v>
          </cell>
          <cell r="H1145" t="str">
            <v>1050100002</v>
          </cell>
          <cell r="I1145" t="str">
            <v>原液原核生产线</v>
          </cell>
          <cell r="J1145" t="str">
            <v>基本生产</v>
          </cell>
        </row>
        <row r="1145">
          <cell r="L1145">
            <v>41299</v>
          </cell>
          <cell r="M1145" t="str">
            <v>Z004</v>
          </cell>
          <cell r="N1145">
            <v>105982.9</v>
          </cell>
          <cell r="O1145">
            <v>-100683.9</v>
          </cell>
          <cell r="P1145">
            <v>5299</v>
          </cell>
          <cell r="Q1145">
            <v>5299</v>
          </cell>
        </row>
        <row r="1146">
          <cell r="A1146">
            <v>1101101</v>
          </cell>
          <cell r="B1146" t="str">
            <v>装盒机</v>
          </cell>
          <cell r="C1146" t="str">
            <v>Z120</v>
          </cell>
          <cell r="D1146" t="str">
            <v>机械设备</v>
          </cell>
          <cell r="E1146" t="str">
            <v/>
          </cell>
          <cell r="F1146" t="str">
            <v>MD_FICO</v>
          </cell>
          <cell r="G1146">
            <v>43286</v>
          </cell>
          <cell r="H1146" t="str">
            <v>1050100005</v>
          </cell>
          <cell r="I1146" t="str">
            <v>化药生产线</v>
          </cell>
          <cell r="J1146" t="str">
            <v>基本生产</v>
          </cell>
        </row>
        <row r="1146">
          <cell r="L1146">
            <v>41296</v>
          </cell>
          <cell r="M1146" t="str">
            <v>Z004</v>
          </cell>
          <cell r="N1146">
            <v>786324.8</v>
          </cell>
          <cell r="O1146">
            <v>-747008.8</v>
          </cell>
          <cell r="P1146">
            <v>39316</v>
          </cell>
          <cell r="Q1146">
            <v>39316</v>
          </cell>
        </row>
        <row r="1147">
          <cell r="A1147">
            <v>1101102</v>
          </cell>
          <cell r="B1147" t="str">
            <v>隔离器（闲置</v>
          </cell>
          <cell r="C1147" t="str">
            <v>Z120</v>
          </cell>
          <cell r="D1147" t="str">
            <v>机械设备</v>
          </cell>
          <cell r="E1147" t="str">
            <v/>
          </cell>
          <cell r="F1147" t="str">
            <v>MD_FICO</v>
          </cell>
          <cell r="G1147">
            <v>43286</v>
          </cell>
          <cell r="H1147" t="str">
            <v>1050400001</v>
          </cell>
          <cell r="I1147" t="str">
            <v>生产保障部</v>
          </cell>
          <cell r="J1147" t="str">
            <v>管理类</v>
          </cell>
        </row>
        <row r="1147">
          <cell r="L1147">
            <v>41294</v>
          </cell>
          <cell r="M1147" t="str">
            <v>Z004</v>
          </cell>
          <cell r="N1147">
            <v>96000</v>
          </cell>
          <cell r="O1147">
            <v>-72960</v>
          </cell>
          <cell r="P1147">
            <v>4800</v>
          </cell>
          <cell r="Q1147">
            <v>4800</v>
          </cell>
        </row>
        <row r="1148">
          <cell r="A1148">
            <v>1101103</v>
          </cell>
          <cell r="B1148" t="str">
            <v>灌装蠕动泵组</v>
          </cell>
          <cell r="C1148" t="str">
            <v>Z120</v>
          </cell>
          <cell r="D1148" t="str">
            <v>机械设备</v>
          </cell>
          <cell r="E1148" t="str">
            <v/>
          </cell>
          <cell r="F1148" t="str">
            <v>MD_FICO</v>
          </cell>
          <cell r="G1148">
            <v>43286</v>
          </cell>
          <cell r="H1148" t="str">
            <v>1050100006</v>
          </cell>
          <cell r="I1148" t="str">
            <v>前列地尔生产线</v>
          </cell>
          <cell r="J1148" t="str">
            <v>基本生产</v>
          </cell>
        </row>
        <row r="1148">
          <cell r="L1148">
            <v>41108</v>
          </cell>
          <cell r="M1148" t="str">
            <v>Z004</v>
          </cell>
          <cell r="N1148">
            <v>22222.22</v>
          </cell>
          <cell r="O1148">
            <v>-21111.22</v>
          </cell>
          <cell r="P1148">
            <v>1111</v>
          </cell>
          <cell r="Q1148">
            <v>1111</v>
          </cell>
        </row>
        <row r="1149">
          <cell r="A1149">
            <v>1101104</v>
          </cell>
          <cell r="B1149" t="str">
            <v>蠕动泵</v>
          </cell>
          <cell r="C1149" t="str">
            <v>Z120</v>
          </cell>
          <cell r="D1149" t="str">
            <v>机械设备</v>
          </cell>
          <cell r="E1149" t="str">
            <v/>
          </cell>
          <cell r="F1149" t="str">
            <v>MD_FICO</v>
          </cell>
          <cell r="G1149">
            <v>43286</v>
          </cell>
          <cell r="H1149" t="str">
            <v>1050400001</v>
          </cell>
          <cell r="I1149" t="str">
            <v>生产保障部</v>
          </cell>
          <cell r="J1149" t="str">
            <v>管理类</v>
          </cell>
          <cell r="K1149">
            <v>44414</v>
          </cell>
          <cell r="L1149">
            <v>41108</v>
          </cell>
          <cell r="M1149" t="str">
            <v>Z004</v>
          </cell>
          <cell r="N1149">
            <v>0</v>
          </cell>
          <cell r="O1149">
            <v>0</v>
          </cell>
          <cell r="P1149">
            <v>0</v>
          </cell>
          <cell r="Q1149">
            <v>324.7</v>
          </cell>
        </row>
        <row r="1150">
          <cell r="A1150">
            <v>1101105</v>
          </cell>
          <cell r="B1150" t="str">
            <v>蠕动泵</v>
          </cell>
          <cell r="C1150" t="str">
            <v>Z120</v>
          </cell>
          <cell r="D1150" t="str">
            <v>机械设备</v>
          </cell>
          <cell r="E1150" t="str">
            <v/>
          </cell>
          <cell r="F1150" t="str">
            <v>MD_FICO</v>
          </cell>
          <cell r="G1150">
            <v>43286</v>
          </cell>
          <cell r="H1150" t="str">
            <v>1050100001</v>
          </cell>
          <cell r="I1150" t="str">
            <v>原液真核生产线</v>
          </cell>
          <cell r="J1150" t="str">
            <v>基本生产</v>
          </cell>
        </row>
        <row r="1150">
          <cell r="L1150">
            <v>41108</v>
          </cell>
          <cell r="M1150" t="str">
            <v>Z004</v>
          </cell>
          <cell r="N1150">
            <v>6495.73</v>
          </cell>
          <cell r="O1150">
            <v>-6171.03</v>
          </cell>
          <cell r="P1150">
            <v>324.7</v>
          </cell>
          <cell r="Q1150">
            <v>324.7</v>
          </cell>
        </row>
        <row r="1151">
          <cell r="A1151">
            <v>1101106</v>
          </cell>
          <cell r="B1151" t="str">
            <v>蠕动泵</v>
          </cell>
          <cell r="C1151" t="str">
            <v>Z120</v>
          </cell>
          <cell r="D1151" t="str">
            <v>机械设备</v>
          </cell>
          <cell r="E1151" t="str">
            <v/>
          </cell>
          <cell r="F1151" t="str">
            <v>MD_FICO</v>
          </cell>
          <cell r="G1151">
            <v>43286</v>
          </cell>
          <cell r="H1151" t="str">
            <v>1050100002</v>
          </cell>
          <cell r="I1151" t="str">
            <v>原液原核生产线</v>
          </cell>
          <cell r="J1151" t="str">
            <v>基本生产</v>
          </cell>
        </row>
        <row r="1151">
          <cell r="L1151">
            <v>41108</v>
          </cell>
          <cell r="M1151" t="str">
            <v>Z004</v>
          </cell>
          <cell r="N1151">
            <v>6495.73</v>
          </cell>
          <cell r="O1151">
            <v>-6171.03</v>
          </cell>
          <cell r="P1151">
            <v>324.7</v>
          </cell>
          <cell r="Q1151">
            <v>324.7</v>
          </cell>
        </row>
        <row r="1152">
          <cell r="A1152">
            <v>1101107</v>
          </cell>
          <cell r="B1152" t="str">
            <v>蠕动泵</v>
          </cell>
          <cell r="C1152" t="str">
            <v>Z120</v>
          </cell>
          <cell r="D1152" t="str">
            <v>机械设备</v>
          </cell>
          <cell r="E1152" t="str">
            <v/>
          </cell>
          <cell r="F1152" t="str">
            <v>MD_FICO</v>
          </cell>
          <cell r="G1152">
            <v>43286</v>
          </cell>
          <cell r="H1152" t="str">
            <v>1050100002</v>
          </cell>
          <cell r="I1152" t="str">
            <v>原液原核生产线</v>
          </cell>
          <cell r="J1152" t="str">
            <v>基本生产</v>
          </cell>
        </row>
        <row r="1152">
          <cell r="L1152">
            <v>41108</v>
          </cell>
          <cell r="M1152" t="str">
            <v>Z004</v>
          </cell>
          <cell r="N1152">
            <v>6495.73</v>
          </cell>
          <cell r="O1152">
            <v>-6171.03</v>
          </cell>
          <cell r="P1152">
            <v>324.7</v>
          </cell>
          <cell r="Q1152">
            <v>324.7</v>
          </cell>
        </row>
        <row r="1153">
          <cell r="A1153">
            <v>1101108</v>
          </cell>
          <cell r="B1153" t="str">
            <v>蠕动泵</v>
          </cell>
          <cell r="C1153" t="str">
            <v>Z120</v>
          </cell>
          <cell r="D1153" t="str">
            <v>机械设备</v>
          </cell>
          <cell r="E1153" t="str">
            <v/>
          </cell>
          <cell r="F1153" t="str">
            <v>MD_FICO</v>
          </cell>
          <cell r="G1153">
            <v>43286</v>
          </cell>
          <cell r="H1153" t="str">
            <v>1050100001</v>
          </cell>
          <cell r="I1153" t="str">
            <v>原液真核生产线</v>
          </cell>
          <cell r="J1153" t="str">
            <v>基本生产</v>
          </cell>
        </row>
        <row r="1153">
          <cell r="L1153">
            <v>41108</v>
          </cell>
          <cell r="M1153" t="str">
            <v>Z004</v>
          </cell>
          <cell r="N1153">
            <v>2884.62</v>
          </cell>
          <cell r="O1153">
            <v>-2740.42</v>
          </cell>
          <cell r="P1153">
            <v>144.2</v>
          </cell>
          <cell r="Q1153">
            <v>144.2</v>
          </cell>
        </row>
        <row r="1154">
          <cell r="A1154">
            <v>1101109</v>
          </cell>
          <cell r="B1154" t="str">
            <v>蠕动泵</v>
          </cell>
          <cell r="C1154" t="str">
            <v>Z120</v>
          </cell>
          <cell r="D1154" t="str">
            <v>机械设备</v>
          </cell>
          <cell r="E1154" t="str">
            <v/>
          </cell>
          <cell r="F1154" t="str">
            <v>MD_FICO</v>
          </cell>
          <cell r="G1154">
            <v>43286</v>
          </cell>
          <cell r="H1154" t="str">
            <v>1050100001</v>
          </cell>
          <cell r="I1154" t="str">
            <v>原液真核生产线</v>
          </cell>
          <cell r="J1154" t="str">
            <v>基本生产</v>
          </cell>
        </row>
        <row r="1154">
          <cell r="L1154">
            <v>41108</v>
          </cell>
          <cell r="M1154" t="str">
            <v>Z004</v>
          </cell>
          <cell r="N1154">
            <v>2884.62</v>
          </cell>
          <cell r="O1154">
            <v>-2740.42</v>
          </cell>
          <cell r="P1154">
            <v>144.2</v>
          </cell>
          <cell r="Q1154">
            <v>144.2</v>
          </cell>
        </row>
        <row r="1155">
          <cell r="A1155">
            <v>1101110</v>
          </cell>
          <cell r="B1155" t="str">
            <v>蠕动泵</v>
          </cell>
          <cell r="C1155" t="str">
            <v>Z120</v>
          </cell>
          <cell r="D1155" t="str">
            <v>机械设备</v>
          </cell>
          <cell r="E1155" t="str">
            <v/>
          </cell>
          <cell r="F1155" t="str">
            <v>MD_FICO</v>
          </cell>
          <cell r="G1155">
            <v>43286</v>
          </cell>
          <cell r="H1155" t="str">
            <v>1050100001</v>
          </cell>
          <cell r="I1155" t="str">
            <v>原液真核生产线</v>
          </cell>
          <cell r="J1155" t="str">
            <v>基本生产</v>
          </cell>
        </row>
        <row r="1155">
          <cell r="L1155">
            <v>41108</v>
          </cell>
          <cell r="M1155" t="str">
            <v>Z004</v>
          </cell>
          <cell r="N1155">
            <v>2884.62</v>
          </cell>
          <cell r="O1155">
            <v>-2740.42</v>
          </cell>
          <cell r="P1155">
            <v>144.2</v>
          </cell>
          <cell r="Q1155">
            <v>144.2</v>
          </cell>
        </row>
        <row r="1156">
          <cell r="A1156">
            <v>1101111</v>
          </cell>
          <cell r="B1156" t="str">
            <v>蠕动泵</v>
          </cell>
          <cell r="C1156" t="str">
            <v>Z120</v>
          </cell>
          <cell r="D1156" t="str">
            <v>机械设备</v>
          </cell>
          <cell r="E1156" t="str">
            <v/>
          </cell>
          <cell r="F1156" t="str">
            <v>MD_FICO</v>
          </cell>
          <cell r="G1156">
            <v>43286</v>
          </cell>
          <cell r="H1156" t="str">
            <v>1050100001</v>
          </cell>
          <cell r="I1156" t="str">
            <v>原液真核生产线</v>
          </cell>
          <cell r="J1156" t="str">
            <v>基本生产</v>
          </cell>
        </row>
        <row r="1156">
          <cell r="L1156">
            <v>41108</v>
          </cell>
          <cell r="M1156" t="str">
            <v>Z004</v>
          </cell>
          <cell r="N1156">
            <v>2884.62</v>
          </cell>
          <cell r="O1156">
            <v>-2740.42</v>
          </cell>
          <cell r="P1156">
            <v>144.2</v>
          </cell>
          <cell r="Q1156">
            <v>144.2</v>
          </cell>
        </row>
        <row r="1157">
          <cell r="A1157">
            <v>1101112</v>
          </cell>
          <cell r="B1157" t="str">
            <v>吸尘器</v>
          </cell>
          <cell r="C1157" t="str">
            <v>Z120</v>
          </cell>
          <cell r="D1157" t="str">
            <v>机械设备</v>
          </cell>
          <cell r="E1157" t="str">
            <v/>
          </cell>
          <cell r="F1157" t="str">
            <v>MD_FICO</v>
          </cell>
          <cell r="G1157">
            <v>43286</v>
          </cell>
          <cell r="H1157" t="str">
            <v>1050400001</v>
          </cell>
          <cell r="I1157" t="str">
            <v>生产保障部</v>
          </cell>
          <cell r="J1157" t="str">
            <v>管理类</v>
          </cell>
          <cell r="K1157">
            <v>44414</v>
          </cell>
          <cell r="L1157">
            <v>41108</v>
          </cell>
          <cell r="M1157" t="str">
            <v>Z004</v>
          </cell>
          <cell r="N1157">
            <v>0</v>
          </cell>
          <cell r="O1157">
            <v>0</v>
          </cell>
          <cell r="P1157">
            <v>0</v>
          </cell>
          <cell r="Q1157">
            <v>747.8</v>
          </cell>
        </row>
        <row r="1158">
          <cell r="A1158">
            <v>1101113</v>
          </cell>
          <cell r="B1158" t="str">
            <v>恒流泵</v>
          </cell>
          <cell r="C1158" t="str">
            <v>Z120</v>
          </cell>
          <cell r="D1158" t="str">
            <v>机械设备</v>
          </cell>
          <cell r="E1158" t="str">
            <v/>
          </cell>
          <cell r="F1158" t="str">
            <v>MD_FICO</v>
          </cell>
          <cell r="G1158">
            <v>43286</v>
          </cell>
          <cell r="H1158" t="str">
            <v>1050400001</v>
          </cell>
          <cell r="I1158" t="str">
            <v>生产保障部</v>
          </cell>
          <cell r="J1158" t="str">
            <v>管理类</v>
          </cell>
          <cell r="K1158">
            <v>44414</v>
          </cell>
          <cell r="L1158">
            <v>41108</v>
          </cell>
          <cell r="M1158" t="str">
            <v>Z004</v>
          </cell>
          <cell r="N1158">
            <v>0</v>
          </cell>
          <cell r="O1158">
            <v>0</v>
          </cell>
          <cell r="P1158">
            <v>0</v>
          </cell>
          <cell r="Q1158">
            <v>59.23</v>
          </cell>
        </row>
        <row r="1159">
          <cell r="A1159">
            <v>1101114</v>
          </cell>
          <cell r="B1159" t="str">
            <v>垂直板电泳槽</v>
          </cell>
          <cell r="C1159" t="str">
            <v>Z120</v>
          </cell>
          <cell r="D1159" t="str">
            <v>机械设备</v>
          </cell>
          <cell r="E1159" t="str">
            <v/>
          </cell>
          <cell r="F1159" t="str">
            <v>MD_FICO</v>
          </cell>
          <cell r="G1159">
            <v>43286</v>
          </cell>
          <cell r="H1159" t="str">
            <v>1050100002</v>
          </cell>
          <cell r="I1159" t="str">
            <v>原液原核生产线</v>
          </cell>
          <cell r="J1159" t="str">
            <v>基本生产</v>
          </cell>
        </row>
        <row r="1159">
          <cell r="L1159">
            <v>41108</v>
          </cell>
          <cell r="M1159" t="str">
            <v>Z004</v>
          </cell>
          <cell r="N1159">
            <v>10256.41</v>
          </cell>
          <cell r="O1159">
            <v>-9743.61</v>
          </cell>
          <cell r="P1159">
            <v>512.8</v>
          </cell>
          <cell r="Q1159">
            <v>512.8</v>
          </cell>
        </row>
        <row r="1160">
          <cell r="A1160">
            <v>1101115</v>
          </cell>
          <cell r="B1160" t="str">
            <v>真空干燥箱</v>
          </cell>
          <cell r="C1160" t="str">
            <v>Z120</v>
          </cell>
          <cell r="D1160" t="str">
            <v>机械设备</v>
          </cell>
          <cell r="E1160" t="str">
            <v/>
          </cell>
          <cell r="F1160" t="str">
            <v>MD_FICO</v>
          </cell>
          <cell r="G1160">
            <v>43286</v>
          </cell>
          <cell r="H1160" t="str">
            <v>1050400001</v>
          </cell>
          <cell r="I1160" t="str">
            <v>生产保障部</v>
          </cell>
          <cell r="J1160" t="str">
            <v>管理类</v>
          </cell>
          <cell r="K1160">
            <v>44414</v>
          </cell>
          <cell r="L1160">
            <v>41108</v>
          </cell>
          <cell r="M1160" t="str">
            <v>Z004</v>
          </cell>
          <cell r="N1160">
            <v>0</v>
          </cell>
          <cell r="O1160">
            <v>0</v>
          </cell>
          <cell r="P1160">
            <v>0</v>
          </cell>
          <cell r="Q1160">
            <v>1111</v>
          </cell>
        </row>
        <row r="1161">
          <cell r="A1161">
            <v>1101116</v>
          </cell>
          <cell r="B1161" t="str">
            <v>电子天平</v>
          </cell>
          <cell r="C1161" t="str">
            <v>Z120</v>
          </cell>
          <cell r="D1161" t="str">
            <v>机械设备</v>
          </cell>
          <cell r="E1161" t="str">
            <v/>
          </cell>
          <cell r="F1161" t="str">
            <v>MD_FICO</v>
          </cell>
          <cell r="G1161">
            <v>43286</v>
          </cell>
          <cell r="H1161" t="str">
            <v>1050500001</v>
          </cell>
          <cell r="I1161" t="str">
            <v>技术开发中心</v>
          </cell>
          <cell r="J1161" t="str">
            <v>研发类</v>
          </cell>
        </row>
        <row r="1161">
          <cell r="L1161">
            <v>41108</v>
          </cell>
          <cell r="M1161" t="str">
            <v>Z004</v>
          </cell>
          <cell r="N1161">
            <v>6495.73</v>
          </cell>
          <cell r="O1161">
            <v>-6171.03</v>
          </cell>
          <cell r="P1161">
            <v>324.7</v>
          </cell>
          <cell r="Q1161">
            <v>324.7</v>
          </cell>
        </row>
        <row r="1162">
          <cell r="A1162">
            <v>1101117</v>
          </cell>
          <cell r="B1162" t="str">
            <v>电子天平</v>
          </cell>
          <cell r="C1162" t="str">
            <v>Z120</v>
          </cell>
          <cell r="D1162" t="str">
            <v>机械设备</v>
          </cell>
          <cell r="E1162" t="str">
            <v/>
          </cell>
          <cell r="F1162" t="str">
            <v>MD_FICO</v>
          </cell>
          <cell r="G1162">
            <v>43286</v>
          </cell>
          <cell r="H1162" t="str">
            <v>1050500001</v>
          </cell>
          <cell r="I1162" t="str">
            <v>技术开发中心</v>
          </cell>
          <cell r="J1162" t="str">
            <v>研发类</v>
          </cell>
        </row>
        <row r="1162">
          <cell r="L1162">
            <v>41108</v>
          </cell>
          <cell r="M1162" t="str">
            <v>Z004</v>
          </cell>
          <cell r="N1162">
            <v>13675.21</v>
          </cell>
          <cell r="O1162">
            <v>-12991.51</v>
          </cell>
          <cell r="P1162">
            <v>683.7</v>
          </cell>
          <cell r="Q1162">
            <v>683.7</v>
          </cell>
        </row>
        <row r="1163">
          <cell r="A1163">
            <v>1101118</v>
          </cell>
          <cell r="B1163" t="str">
            <v>酸度计</v>
          </cell>
          <cell r="C1163" t="str">
            <v>Z120</v>
          </cell>
          <cell r="D1163" t="str">
            <v>机械设备</v>
          </cell>
          <cell r="E1163" t="str">
            <v/>
          </cell>
          <cell r="F1163" t="str">
            <v>MD_FICO</v>
          </cell>
          <cell r="G1163">
            <v>43286</v>
          </cell>
          <cell r="H1163" t="str">
            <v>1050500001</v>
          </cell>
          <cell r="I1163" t="str">
            <v>技术开发中心</v>
          </cell>
          <cell r="J1163" t="str">
            <v>研发类</v>
          </cell>
        </row>
        <row r="1163">
          <cell r="L1163">
            <v>41108</v>
          </cell>
          <cell r="M1163" t="str">
            <v>Z004</v>
          </cell>
          <cell r="N1163">
            <v>1538.46</v>
          </cell>
          <cell r="O1163">
            <v>-1461.54</v>
          </cell>
          <cell r="P1163">
            <v>76.92</v>
          </cell>
          <cell r="Q1163">
            <v>76.92</v>
          </cell>
        </row>
        <row r="1164">
          <cell r="A1164">
            <v>1101119</v>
          </cell>
          <cell r="B1164" t="str">
            <v>真空泵</v>
          </cell>
          <cell r="C1164" t="str">
            <v>Z120</v>
          </cell>
          <cell r="D1164" t="str">
            <v>机械设备</v>
          </cell>
          <cell r="E1164" t="str">
            <v/>
          </cell>
          <cell r="F1164" t="str">
            <v>MD_FICO</v>
          </cell>
          <cell r="G1164">
            <v>43286</v>
          </cell>
          <cell r="H1164" t="str">
            <v>1050500001</v>
          </cell>
          <cell r="I1164" t="str">
            <v>技术开发中心</v>
          </cell>
          <cell r="J1164" t="str">
            <v>研发类</v>
          </cell>
        </row>
        <row r="1164">
          <cell r="L1164">
            <v>41108</v>
          </cell>
          <cell r="M1164" t="str">
            <v>Z004</v>
          </cell>
          <cell r="N1164">
            <v>1111.11</v>
          </cell>
          <cell r="O1164">
            <v>-1055.55</v>
          </cell>
          <cell r="P1164">
            <v>55.56</v>
          </cell>
          <cell r="Q1164">
            <v>55.56</v>
          </cell>
        </row>
        <row r="1165">
          <cell r="A1165">
            <v>1101120</v>
          </cell>
          <cell r="B1165" t="str">
            <v>冷库</v>
          </cell>
          <cell r="C1165" t="str">
            <v>Z120</v>
          </cell>
          <cell r="D1165" t="str">
            <v>机械设备</v>
          </cell>
          <cell r="E1165" t="str">
            <v/>
          </cell>
          <cell r="F1165" t="str">
            <v>MD_FICO</v>
          </cell>
          <cell r="G1165">
            <v>43286</v>
          </cell>
          <cell r="H1165" t="str">
            <v>1050200005</v>
          </cell>
          <cell r="I1165" t="str">
            <v>供应链管理部储运成本中心</v>
          </cell>
          <cell r="J1165" t="str">
            <v>辅助生产</v>
          </cell>
        </row>
        <row r="1165">
          <cell r="L1165">
            <v>41108</v>
          </cell>
          <cell r="M1165" t="str">
            <v>Z004</v>
          </cell>
          <cell r="N1165">
            <v>480000</v>
          </cell>
          <cell r="O1165">
            <v>-456000</v>
          </cell>
          <cell r="P1165">
            <v>24000</v>
          </cell>
          <cell r="Q1165">
            <v>24000</v>
          </cell>
        </row>
        <row r="1166">
          <cell r="A1166">
            <v>1101121</v>
          </cell>
          <cell r="B1166" t="str">
            <v>搅拌器</v>
          </cell>
          <cell r="C1166" t="str">
            <v>Z120</v>
          </cell>
          <cell r="D1166" t="str">
            <v>机械设备</v>
          </cell>
          <cell r="E1166" t="str">
            <v/>
          </cell>
          <cell r="F1166" t="str">
            <v>MD_FICO</v>
          </cell>
          <cell r="G1166">
            <v>43286</v>
          </cell>
          <cell r="H1166" t="str">
            <v>1050100002</v>
          </cell>
          <cell r="I1166" t="str">
            <v>原液原核生产线</v>
          </cell>
          <cell r="J1166" t="str">
            <v>基本生产</v>
          </cell>
        </row>
        <row r="1166">
          <cell r="L1166">
            <v>41108</v>
          </cell>
          <cell r="M1166" t="str">
            <v>Z004</v>
          </cell>
          <cell r="N1166">
            <v>1076.92</v>
          </cell>
          <cell r="O1166">
            <v>-1023.07</v>
          </cell>
          <cell r="P1166">
            <v>53.85</v>
          </cell>
          <cell r="Q1166">
            <v>53.85</v>
          </cell>
        </row>
        <row r="1167">
          <cell r="A1167">
            <v>1101122</v>
          </cell>
          <cell r="B1167" t="str">
            <v>液相色谱仪</v>
          </cell>
          <cell r="C1167" t="str">
            <v>Z120</v>
          </cell>
          <cell r="D1167" t="str">
            <v>机械设备</v>
          </cell>
          <cell r="E1167" t="str">
            <v/>
          </cell>
          <cell r="F1167" t="str">
            <v>MD_FICO</v>
          </cell>
          <cell r="G1167">
            <v>43286</v>
          </cell>
          <cell r="H1167" t="str">
            <v>1050500001</v>
          </cell>
          <cell r="I1167" t="str">
            <v>技术开发中心</v>
          </cell>
          <cell r="J1167" t="str">
            <v>研发类</v>
          </cell>
        </row>
        <row r="1167">
          <cell r="L1167">
            <v>41108</v>
          </cell>
          <cell r="M1167" t="str">
            <v>Z004</v>
          </cell>
          <cell r="N1167">
            <v>348836.5</v>
          </cell>
          <cell r="O1167">
            <v>-331395.5</v>
          </cell>
          <cell r="P1167">
            <v>17441</v>
          </cell>
          <cell r="Q1167">
            <v>17441</v>
          </cell>
        </row>
        <row r="1168">
          <cell r="A1168">
            <v>1101123</v>
          </cell>
          <cell r="B1168" t="str">
            <v>自动推高车（闲置）</v>
          </cell>
          <cell r="C1168" t="str">
            <v>Z120</v>
          </cell>
          <cell r="D1168" t="str">
            <v>机械设备</v>
          </cell>
          <cell r="E1168" t="str">
            <v/>
          </cell>
          <cell r="F1168" t="str">
            <v>MD_FICO</v>
          </cell>
          <cell r="G1168">
            <v>43286</v>
          </cell>
          <cell r="H1168" t="str">
            <v>1050400001</v>
          </cell>
          <cell r="I1168" t="str">
            <v>生产保障部</v>
          </cell>
          <cell r="J1168" t="str">
            <v>管理类</v>
          </cell>
          <cell r="K1168">
            <v>45666</v>
          </cell>
          <cell r="L1168">
            <v>41089</v>
          </cell>
          <cell r="M1168" t="str">
            <v>Z002</v>
          </cell>
          <cell r="N1168">
            <v>36410.25</v>
          </cell>
          <cell r="O1168">
            <v>-36410.25</v>
          </cell>
          <cell r="P1168">
            <v>0</v>
          </cell>
          <cell r="Q1168">
            <v>0</v>
          </cell>
        </row>
        <row r="1169">
          <cell r="A1169">
            <v>1101124</v>
          </cell>
          <cell r="B1169" t="str">
            <v>全自动空气源</v>
          </cell>
          <cell r="C1169" t="str">
            <v>Z120</v>
          </cell>
          <cell r="D1169" t="str">
            <v>机械设备</v>
          </cell>
          <cell r="E1169" t="str">
            <v/>
          </cell>
          <cell r="F1169" t="str">
            <v>MD_FICO</v>
          </cell>
          <cell r="G1169">
            <v>43286</v>
          </cell>
          <cell r="H1169" t="str">
            <v>1050200006</v>
          </cell>
          <cell r="I1169" t="str">
            <v>质量检测中心</v>
          </cell>
          <cell r="J1169" t="str">
            <v>辅助生产</v>
          </cell>
        </row>
        <row r="1169">
          <cell r="L1169">
            <v>41208</v>
          </cell>
          <cell r="M1169" t="str">
            <v>Z004</v>
          </cell>
          <cell r="N1169">
            <v>3675.21</v>
          </cell>
          <cell r="O1169">
            <v>-3491.51</v>
          </cell>
          <cell r="P1169">
            <v>183.7</v>
          </cell>
          <cell r="Q1169">
            <v>183.7</v>
          </cell>
        </row>
        <row r="1170">
          <cell r="A1170">
            <v>1101125</v>
          </cell>
          <cell r="B1170" t="str">
            <v>隔离器</v>
          </cell>
          <cell r="C1170" t="str">
            <v>Z120</v>
          </cell>
          <cell r="D1170" t="str">
            <v>机械设备</v>
          </cell>
          <cell r="E1170" t="str">
            <v/>
          </cell>
          <cell r="F1170" t="str">
            <v>MD_FICO</v>
          </cell>
          <cell r="G1170">
            <v>43286</v>
          </cell>
          <cell r="H1170" t="str">
            <v>1050100006</v>
          </cell>
          <cell r="I1170" t="str">
            <v>前列地尔生产线</v>
          </cell>
          <cell r="J1170" t="str">
            <v>基本生产</v>
          </cell>
        </row>
        <row r="1170">
          <cell r="L1170">
            <v>41194</v>
          </cell>
          <cell r="M1170" t="str">
            <v>Z004</v>
          </cell>
          <cell r="N1170">
            <v>57000</v>
          </cell>
          <cell r="O1170">
            <v>-54150</v>
          </cell>
          <cell r="P1170">
            <v>2850</v>
          </cell>
          <cell r="Q1170">
            <v>2850</v>
          </cell>
        </row>
        <row r="1171">
          <cell r="A1171">
            <v>1101126</v>
          </cell>
          <cell r="B1171" t="str">
            <v>隔离器</v>
          </cell>
          <cell r="C1171" t="str">
            <v>Z120</v>
          </cell>
          <cell r="D1171" t="str">
            <v>机械设备</v>
          </cell>
          <cell r="E1171" t="str">
            <v/>
          </cell>
          <cell r="F1171" t="str">
            <v>MD_FICO</v>
          </cell>
          <cell r="G1171">
            <v>43286</v>
          </cell>
          <cell r="H1171" t="str">
            <v>1050100005</v>
          </cell>
          <cell r="I1171" t="str">
            <v>化药生产线</v>
          </cell>
          <cell r="J1171" t="str">
            <v>基本生产</v>
          </cell>
        </row>
        <row r="1171">
          <cell r="L1171">
            <v>41194</v>
          </cell>
          <cell r="M1171" t="str">
            <v>Z004</v>
          </cell>
          <cell r="N1171">
            <v>38000</v>
          </cell>
          <cell r="O1171">
            <v>-36100</v>
          </cell>
          <cell r="P1171">
            <v>1900</v>
          </cell>
          <cell r="Q1171">
            <v>1900</v>
          </cell>
        </row>
        <row r="1172">
          <cell r="A1172">
            <v>1101127</v>
          </cell>
          <cell r="B1172" t="str">
            <v>液氮罐</v>
          </cell>
          <cell r="C1172" t="str">
            <v>Z120</v>
          </cell>
          <cell r="D1172" t="str">
            <v>机械设备</v>
          </cell>
          <cell r="E1172" t="str">
            <v/>
          </cell>
          <cell r="F1172" t="str">
            <v>MD_FICO</v>
          </cell>
          <cell r="G1172">
            <v>43286</v>
          </cell>
          <cell r="H1172" t="str">
            <v>1050100001</v>
          </cell>
          <cell r="I1172" t="str">
            <v>原液真核生产线</v>
          </cell>
          <cell r="J1172" t="str">
            <v>基本生产</v>
          </cell>
        </row>
        <row r="1172">
          <cell r="L1172">
            <v>41175</v>
          </cell>
          <cell r="M1172" t="str">
            <v>Z004</v>
          </cell>
          <cell r="N1172">
            <v>7865.81</v>
          </cell>
          <cell r="O1172">
            <v>-7472.61</v>
          </cell>
          <cell r="P1172">
            <v>393.2</v>
          </cell>
          <cell r="Q1172">
            <v>393.2</v>
          </cell>
        </row>
        <row r="1173">
          <cell r="A1173">
            <v>1101128</v>
          </cell>
          <cell r="B1173" t="str">
            <v>液氮罐</v>
          </cell>
          <cell r="C1173" t="str">
            <v>Z120</v>
          </cell>
          <cell r="D1173" t="str">
            <v>机械设备</v>
          </cell>
          <cell r="E1173" t="str">
            <v/>
          </cell>
          <cell r="F1173" t="str">
            <v>MD_FICO</v>
          </cell>
          <cell r="G1173">
            <v>43286</v>
          </cell>
          <cell r="H1173" t="str">
            <v>1050100001</v>
          </cell>
          <cell r="I1173" t="str">
            <v>原液真核生产线</v>
          </cell>
          <cell r="J1173" t="str">
            <v>基本生产</v>
          </cell>
        </row>
        <row r="1173">
          <cell r="L1173">
            <v>41175</v>
          </cell>
          <cell r="M1173" t="str">
            <v>Z004</v>
          </cell>
          <cell r="N1173">
            <v>7865.81</v>
          </cell>
          <cell r="O1173">
            <v>-7472.61</v>
          </cell>
          <cell r="P1173">
            <v>393.2</v>
          </cell>
          <cell r="Q1173">
            <v>393.2</v>
          </cell>
        </row>
        <row r="1174">
          <cell r="A1174">
            <v>1101129</v>
          </cell>
          <cell r="B1174" t="str">
            <v>液氮罐</v>
          </cell>
          <cell r="C1174" t="str">
            <v>Z120</v>
          </cell>
          <cell r="D1174" t="str">
            <v>机械设备</v>
          </cell>
          <cell r="E1174" t="str">
            <v/>
          </cell>
          <cell r="F1174" t="str">
            <v>MD_FICO</v>
          </cell>
          <cell r="G1174">
            <v>43286</v>
          </cell>
          <cell r="H1174" t="str">
            <v>1050100001</v>
          </cell>
          <cell r="I1174" t="str">
            <v>原液真核生产线</v>
          </cell>
          <cell r="J1174" t="str">
            <v>基本生产</v>
          </cell>
        </row>
        <row r="1174">
          <cell r="L1174">
            <v>41175</v>
          </cell>
          <cell r="M1174" t="str">
            <v>Z004</v>
          </cell>
          <cell r="N1174">
            <v>7865.81</v>
          </cell>
          <cell r="O1174">
            <v>-7472.61</v>
          </cell>
          <cell r="P1174">
            <v>393.2</v>
          </cell>
          <cell r="Q1174">
            <v>393.2</v>
          </cell>
        </row>
        <row r="1175">
          <cell r="A1175">
            <v>1101130</v>
          </cell>
          <cell r="B1175" t="str">
            <v>三洋冷藏柜</v>
          </cell>
          <cell r="C1175" t="str">
            <v>Z120</v>
          </cell>
          <cell r="D1175" t="str">
            <v>机械设备</v>
          </cell>
          <cell r="E1175" t="str">
            <v/>
          </cell>
          <cell r="F1175" t="str">
            <v>MD_FICO</v>
          </cell>
          <cell r="G1175">
            <v>43286</v>
          </cell>
          <cell r="H1175" t="str">
            <v>1050500001</v>
          </cell>
          <cell r="I1175" t="str">
            <v>技术开发中心</v>
          </cell>
          <cell r="J1175" t="str">
            <v>研发类</v>
          </cell>
        </row>
        <row r="1175">
          <cell r="L1175">
            <v>41175</v>
          </cell>
          <cell r="M1175" t="str">
            <v>Z004</v>
          </cell>
          <cell r="N1175">
            <v>28205.13</v>
          </cell>
          <cell r="O1175">
            <v>-26795.13</v>
          </cell>
          <cell r="P1175">
            <v>1410</v>
          </cell>
          <cell r="Q1175">
            <v>1410</v>
          </cell>
        </row>
        <row r="1176">
          <cell r="A1176">
            <v>1101131</v>
          </cell>
          <cell r="B1176" t="str">
            <v>超声波清洗器</v>
          </cell>
          <cell r="C1176" t="str">
            <v>Z120</v>
          </cell>
          <cell r="D1176" t="str">
            <v>机械设备</v>
          </cell>
          <cell r="E1176" t="str">
            <v/>
          </cell>
          <cell r="F1176" t="str">
            <v>MD_FICO</v>
          </cell>
          <cell r="G1176">
            <v>43286</v>
          </cell>
          <cell r="H1176" t="str">
            <v>1050500001</v>
          </cell>
          <cell r="I1176" t="str">
            <v>技术开发中心</v>
          </cell>
          <cell r="J1176" t="str">
            <v>研发类</v>
          </cell>
        </row>
        <row r="1176">
          <cell r="L1176">
            <v>41174</v>
          </cell>
          <cell r="M1176" t="str">
            <v>Z004</v>
          </cell>
          <cell r="N1176">
            <v>4136.75</v>
          </cell>
          <cell r="O1176">
            <v>-3929.95</v>
          </cell>
          <cell r="P1176">
            <v>206.8</v>
          </cell>
          <cell r="Q1176">
            <v>206.8</v>
          </cell>
        </row>
        <row r="1177">
          <cell r="A1177">
            <v>1101132</v>
          </cell>
          <cell r="B1177" t="str">
            <v>电子天平</v>
          </cell>
          <cell r="C1177" t="str">
            <v>Z120</v>
          </cell>
          <cell r="D1177" t="str">
            <v>机械设备</v>
          </cell>
          <cell r="E1177" t="str">
            <v/>
          </cell>
          <cell r="F1177" t="str">
            <v>MD_FICO</v>
          </cell>
          <cell r="G1177">
            <v>43286</v>
          </cell>
          <cell r="H1177" t="str">
            <v>1050100005</v>
          </cell>
          <cell r="I1177" t="str">
            <v>化药生产线</v>
          </cell>
          <cell r="J1177" t="str">
            <v>基本生产</v>
          </cell>
        </row>
        <row r="1177">
          <cell r="L1177">
            <v>41174</v>
          </cell>
          <cell r="M1177" t="str">
            <v>Z004</v>
          </cell>
          <cell r="N1177">
            <v>4615.39</v>
          </cell>
          <cell r="O1177">
            <v>-4384.69</v>
          </cell>
          <cell r="P1177">
            <v>230.7</v>
          </cell>
          <cell r="Q1177">
            <v>230.7</v>
          </cell>
        </row>
        <row r="1178">
          <cell r="A1178">
            <v>1101133</v>
          </cell>
          <cell r="B1178" t="str">
            <v>电子天平</v>
          </cell>
          <cell r="C1178" t="str">
            <v>Z120</v>
          </cell>
          <cell r="D1178" t="str">
            <v>机械设备</v>
          </cell>
          <cell r="E1178" t="str">
            <v/>
          </cell>
          <cell r="F1178" t="str">
            <v>MD_FICO</v>
          </cell>
          <cell r="G1178">
            <v>43286</v>
          </cell>
          <cell r="H1178" t="str">
            <v>1050100005</v>
          </cell>
          <cell r="I1178" t="str">
            <v>化药生产线</v>
          </cell>
          <cell r="J1178" t="str">
            <v>基本生产</v>
          </cell>
        </row>
        <row r="1178">
          <cell r="L1178">
            <v>41174</v>
          </cell>
          <cell r="M1178" t="str">
            <v>Z004</v>
          </cell>
          <cell r="N1178">
            <v>4615.38</v>
          </cell>
          <cell r="O1178">
            <v>-4384.68</v>
          </cell>
          <cell r="P1178">
            <v>230.7</v>
          </cell>
          <cell r="Q1178">
            <v>230.7</v>
          </cell>
        </row>
        <row r="1179">
          <cell r="A1179">
            <v>1101134</v>
          </cell>
          <cell r="B1179" t="str">
            <v>电子天平</v>
          </cell>
          <cell r="C1179" t="str">
            <v>Z120</v>
          </cell>
          <cell r="D1179" t="str">
            <v>机械设备</v>
          </cell>
          <cell r="E1179" t="str">
            <v/>
          </cell>
          <cell r="F1179" t="str">
            <v>MD_FICO</v>
          </cell>
          <cell r="G1179">
            <v>43286</v>
          </cell>
          <cell r="H1179" t="str">
            <v>1050100006</v>
          </cell>
          <cell r="I1179" t="str">
            <v>前列地尔生产线</v>
          </cell>
          <cell r="J1179" t="str">
            <v>基本生产</v>
          </cell>
        </row>
        <row r="1179">
          <cell r="L1179">
            <v>41174</v>
          </cell>
          <cell r="M1179" t="str">
            <v>Z004</v>
          </cell>
          <cell r="N1179">
            <v>4615.38</v>
          </cell>
          <cell r="O1179">
            <v>-4384.68</v>
          </cell>
          <cell r="P1179">
            <v>230.7</v>
          </cell>
          <cell r="Q1179">
            <v>230.7</v>
          </cell>
        </row>
        <row r="1180">
          <cell r="A1180">
            <v>1101135</v>
          </cell>
          <cell r="B1180" t="str">
            <v>回旋振荡器</v>
          </cell>
          <cell r="C1180" t="str">
            <v>Z120</v>
          </cell>
          <cell r="D1180" t="str">
            <v>机械设备</v>
          </cell>
          <cell r="E1180" t="str">
            <v/>
          </cell>
          <cell r="F1180" t="str">
            <v>MD_FICO</v>
          </cell>
          <cell r="G1180">
            <v>43286</v>
          </cell>
          <cell r="H1180" t="str">
            <v>1050200006</v>
          </cell>
          <cell r="I1180" t="str">
            <v>质量检测中心</v>
          </cell>
          <cell r="J1180" t="str">
            <v>辅助生产</v>
          </cell>
        </row>
        <row r="1180">
          <cell r="L1180">
            <v>41140</v>
          </cell>
          <cell r="M1180" t="str">
            <v>Z004</v>
          </cell>
          <cell r="N1180">
            <v>1000</v>
          </cell>
          <cell r="O1180">
            <v>-950</v>
          </cell>
          <cell r="P1180">
            <v>50</v>
          </cell>
          <cell r="Q1180">
            <v>50</v>
          </cell>
        </row>
        <row r="1181">
          <cell r="A1181">
            <v>1101136</v>
          </cell>
          <cell r="B1181" t="str">
            <v>离心泵</v>
          </cell>
          <cell r="C1181" t="str">
            <v>Z120</v>
          </cell>
          <cell r="D1181" t="str">
            <v>机械设备</v>
          </cell>
          <cell r="E1181" t="str">
            <v/>
          </cell>
          <cell r="F1181" t="str">
            <v>MD_FICO</v>
          </cell>
          <cell r="G1181">
            <v>43286</v>
          </cell>
          <cell r="H1181" t="str">
            <v>1050400001</v>
          </cell>
          <cell r="I1181" t="str">
            <v>生产保障部</v>
          </cell>
          <cell r="J1181" t="str">
            <v>管理类</v>
          </cell>
          <cell r="K1181">
            <v>44414</v>
          </cell>
          <cell r="L1181">
            <v>41140</v>
          </cell>
          <cell r="M1181" t="str">
            <v>Z004</v>
          </cell>
          <cell r="N1181">
            <v>0</v>
          </cell>
          <cell r="O1181">
            <v>0</v>
          </cell>
          <cell r="P1181">
            <v>0</v>
          </cell>
          <cell r="Q1181">
            <v>833.3</v>
          </cell>
        </row>
        <row r="1182">
          <cell r="A1182">
            <v>1101137</v>
          </cell>
          <cell r="B1182" t="str">
            <v>离心泵</v>
          </cell>
          <cell r="C1182" t="str">
            <v>Z120</v>
          </cell>
          <cell r="D1182" t="str">
            <v>机械设备</v>
          </cell>
          <cell r="E1182" t="str">
            <v/>
          </cell>
          <cell r="F1182" t="str">
            <v>MD_FICO</v>
          </cell>
          <cell r="G1182">
            <v>43286</v>
          </cell>
          <cell r="H1182" t="str">
            <v>1050400001</v>
          </cell>
          <cell r="I1182" t="str">
            <v>生产保障部</v>
          </cell>
          <cell r="J1182" t="str">
            <v>管理类</v>
          </cell>
          <cell r="K1182">
            <v>44414</v>
          </cell>
          <cell r="L1182">
            <v>41140</v>
          </cell>
          <cell r="M1182" t="str">
            <v>Z004</v>
          </cell>
          <cell r="N1182">
            <v>0</v>
          </cell>
          <cell r="O1182">
            <v>0</v>
          </cell>
          <cell r="P1182">
            <v>0</v>
          </cell>
          <cell r="Q1182">
            <v>833.3</v>
          </cell>
        </row>
        <row r="1183">
          <cell r="A1183">
            <v>1101138</v>
          </cell>
          <cell r="B1183" t="str">
            <v>电热恒温鼓风干燥箱</v>
          </cell>
          <cell r="C1183" t="str">
            <v>Z120</v>
          </cell>
          <cell r="D1183" t="str">
            <v>机械设备</v>
          </cell>
          <cell r="E1183" t="str">
            <v/>
          </cell>
          <cell r="F1183" t="str">
            <v>MD_FICO</v>
          </cell>
          <cell r="G1183">
            <v>43286</v>
          </cell>
          <cell r="H1183" t="str">
            <v>1050100001</v>
          </cell>
          <cell r="I1183" t="str">
            <v>原液真核生产线</v>
          </cell>
          <cell r="J1183" t="str">
            <v>基本生产</v>
          </cell>
        </row>
        <row r="1183">
          <cell r="L1183">
            <v>41140</v>
          </cell>
          <cell r="M1183" t="str">
            <v>Z004</v>
          </cell>
          <cell r="N1183">
            <v>3846.15</v>
          </cell>
          <cell r="O1183">
            <v>-3653.85</v>
          </cell>
          <cell r="P1183">
            <v>192.3</v>
          </cell>
          <cell r="Q1183">
            <v>192.3</v>
          </cell>
        </row>
        <row r="1184">
          <cell r="A1184">
            <v>1101139</v>
          </cell>
          <cell r="B1184" t="str">
            <v>细菌浊度仪</v>
          </cell>
          <cell r="C1184" t="str">
            <v>Z120</v>
          </cell>
          <cell r="D1184" t="str">
            <v>机械设备</v>
          </cell>
          <cell r="E1184" t="str">
            <v/>
          </cell>
          <cell r="F1184" t="str">
            <v>MD_FICO</v>
          </cell>
          <cell r="G1184">
            <v>43286</v>
          </cell>
          <cell r="H1184" t="str">
            <v>1050200006</v>
          </cell>
          <cell r="I1184" t="str">
            <v>质量检测中心</v>
          </cell>
          <cell r="J1184" t="str">
            <v>辅助生产</v>
          </cell>
        </row>
        <row r="1184">
          <cell r="L1184">
            <v>41110</v>
          </cell>
          <cell r="M1184" t="str">
            <v>Z004</v>
          </cell>
          <cell r="N1184">
            <v>4615.38</v>
          </cell>
          <cell r="O1184">
            <v>-4384.68</v>
          </cell>
          <cell r="P1184">
            <v>230.7</v>
          </cell>
          <cell r="Q1184">
            <v>230.7</v>
          </cell>
        </row>
        <row r="1185">
          <cell r="A1185">
            <v>1101140</v>
          </cell>
          <cell r="B1185" t="str">
            <v>火焰光度计（闲置）</v>
          </cell>
          <cell r="C1185" t="str">
            <v>Z120</v>
          </cell>
          <cell r="D1185" t="str">
            <v>机械设备</v>
          </cell>
          <cell r="E1185" t="str">
            <v/>
          </cell>
          <cell r="F1185" t="str">
            <v>MD_FICO</v>
          </cell>
          <cell r="G1185">
            <v>43286</v>
          </cell>
          <cell r="H1185" t="str">
            <v>1050400001</v>
          </cell>
          <cell r="I1185" t="str">
            <v>生产保障部</v>
          </cell>
          <cell r="J1185" t="str">
            <v>管理类</v>
          </cell>
        </row>
        <row r="1185">
          <cell r="L1185">
            <v>41110</v>
          </cell>
          <cell r="M1185" t="str">
            <v>Z004</v>
          </cell>
          <cell r="N1185">
            <v>10940.17</v>
          </cell>
          <cell r="O1185">
            <v>-10393.17</v>
          </cell>
          <cell r="P1185">
            <v>547</v>
          </cell>
          <cell r="Q1185">
            <v>547</v>
          </cell>
        </row>
        <row r="1186">
          <cell r="A1186">
            <v>1101141</v>
          </cell>
          <cell r="B1186" t="str">
            <v>紫外可见分光光度计</v>
          </cell>
          <cell r="C1186" t="str">
            <v>Z120</v>
          </cell>
          <cell r="D1186" t="str">
            <v>机械设备</v>
          </cell>
          <cell r="E1186" t="str">
            <v/>
          </cell>
          <cell r="F1186" t="str">
            <v>MD_FICO</v>
          </cell>
          <cell r="G1186">
            <v>43286</v>
          </cell>
          <cell r="H1186" t="str">
            <v>1050100001</v>
          </cell>
          <cell r="I1186" t="str">
            <v>原液真核生产线</v>
          </cell>
          <cell r="J1186" t="str">
            <v>基本生产</v>
          </cell>
        </row>
        <row r="1186">
          <cell r="L1186">
            <v>41110</v>
          </cell>
          <cell r="M1186" t="str">
            <v>Z004</v>
          </cell>
          <cell r="N1186">
            <v>51794.87</v>
          </cell>
          <cell r="O1186">
            <v>-49205.87</v>
          </cell>
          <cell r="P1186">
            <v>2589</v>
          </cell>
          <cell r="Q1186">
            <v>2589</v>
          </cell>
        </row>
        <row r="1187">
          <cell r="A1187">
            <v>1101142</v>
          </cell>
          <cell r="B1187" t="str">
            <v>不锈钢罩（层流车）（闲置）</v>
          </cell>
          <cell r="C1187" t="str">
            <v>Z120</v>
          </cell>
          <cell r="D1187" t="str">
            <v>机械设备</v>
          </cell>
          <cell r="E1187" t="str">
            <v/>
          </cell>
          <cell r="F1187" t="str">
            <v>MD_FICO</v>
          </cell>
          <cell r="G1187">
            <v>43286</v>
          </cell>
          <cell r="H1187" t="str">
            <v>1050400001</v>
          </cell>
          <cell r="I1187" t="str">
            <v>生产保障部</v>
          </cell>
          <cell r="J1187" t="str">
            <v>管理类</v>
          </cell>
          <cell r="K1187">
            <v>45666</v>
          </cell>
          <cell r="L1187">
            <v>41110</v>
          </cell>
          <cell r="M1187" t="str">
            <v>Z004</v>
          </cell>
          <cell r="N1187">
            <v>2500</v>
          </cell>
          <cell r="O1187">
            <v>-2018.64</v>
          </cell>
          <cell r="P1187">
            <v>125</v>
          </cell>
          <cell r="Q1187">
            <v>125</v>
          </cell>
        </row>
        <row r="1188">
          <cell r="A1188">
            <v>1101143</v>
          </cell>
          <cell r="B1188" t="str">
            <v>药品稳定性试验箱（闲置）</v>
          </cell>
          <cell r="C1188" t="str">
            <v>Z120</v>
          </cell>
          <cell r="D1188" t="str">
            <v>机械设备</v>
          </cell>
          <cell r="E1188" t="str">
            <v/>
          </cell>
          <cell r="F1188" t="str">
            <v>MD_FICO</v>
          </cell>
          <cell r="G1188">
            <v>43286</v>
          </cell>
          <cell r="H1188" t="str">
            <v>1050400001</v>
          </cell>
          <cell r="I1188" t="str">
            <v>生产保障部</v>
          </cell>
          <cell r="J1188" t="str">
            <v>管理类</v>
          </cell>
          <cell r="K1188">
            <v>45666</v>
          </cell>
          <cell r="L1188">
            <v>41109</v>
          </cell>
          <cell r="M1188" t="str">
            <v>Z004</v>
          </cell>
          <cell r="N1188">
            <v>20085.47</v>
          </cell>
          <cell r="O1188">
            <v>-19081.47</v>
          </cell>
          <cell r="P1188">
            <v>1004</v>
          </cell>
          <cell r="Q1188">
            <v>1004</v>
          </cell>
        </row>
        <row r="1189">
          <cell r="A1189">
            <v>1101144</v>
          </cell>
          <cell r="B1189" t="str">
            <v>药品稳定性试验箱（闲置）</v>
          </cell>
          <cell r="C1189" t="str">
            <v>Z120</v>
          </cell>
          <cell r="D1189" t="str">
            <v>机械设备</v>
          </cell>
          <cell r="E1189" t="str">
            <v/>
          </cell>
          <cell r="F1189" t="str">
            <v>MD_FICO</v>
          </cell>
          <cell r="G1189">
            <v>43286</v>
          </cell>
          <cell r="H1189" t="str">
            <v>1050400001</v>
          </cell>
          <cell r="I1189" t="str">
            <v>生产保障部</v>
          </cell>
          <cell r="J1189" t="str">
            <v>管理类</v>
          </cell>
          <cell r="K1189">
            <v>45666</v>
          </cell>
          <cell r="L1189">
            <v>41109</v>
          </cell>
          <cell r="M1189" t="str">
            <v>Z004</v>
          </cell>
          <cell r="N1189">
            <v>23931.62</v>
          </cell>
          <cell r="O1189">
            <v>-22735.62</v>
          </cell>
          <cell r="P1189">
            <v>1196</v>
          </cell>
          <cell r="Q1189">
            <v>1196</v>
          </cell>
        </row>
        <row r="1190">
          <cell r="A1190">
            <v>1101145</v>
          </cell>
          <cell r="B1190" t="str">
            <v>泡罩包装机</v>
          </cell>
          <cell r="C1190" t="str">
            <v>Z120</v>
          </cell>
          <cell r="D1190" t="str">
            <v>机械设备</v>
          </cell>
          <cell r="E1190" t="str">
            <v/>
          </cell>
          <cell r="F1190" t="str">
            <v>MD_FICO</v>
          </cell>
          <cell r="G1190">
            <v>43286</v>
          </cell>
          <cell r="H1190" t="str">
            <v>1050100012</v>
          </cell>
          <cell r="I1190" t="str">
            <v>生物预充生产线</v>
          </cell>
          <cell r="J1190" t="str">
            <v>基本生产</v>
          </cell>
        </row>
        <row r="1190">
          <cell r="L1190">
            <v>41109</v>
          </cell>
          <cell r="M1190" t="str">
            <v>Z004</v>
          </cell>
          <cell r="N1190">
            <v>205128.2</v>
          </cell>
          <cell r="O1190">
            <v>-194872.2</v>
          </cell>
          <cell r="P1190">
            <v>10256</v>
          </cell>
          <cell r="Q1190">
            <v>10256</v>
          </cell>
        </row>
        <row r="1191">
          <cell r="A1191">
            <v>1101146</v>
          </cell>
          <cell r="B1191" t="str">
            <v>自动装盒机</v>
          </cell>
          <cell r="C1191" t="str">
            <v>Z120</v>
          </cell>
          <cell r="D1191" t="str">
            <v>机械设备</v>
          </cell>
          <cell r="E1191" t="str">
            <v/>
          </cell>
          <cell r="F1191" t="str">
            <v>MD_FICO</v>
          </cell>
          <cell r="G1191">
            <v>43286</v>
          </cell>
          <cell r="H1191" t="str">
            <v>1050100012</v>
          </cell>
          <cell r="I1191" t="str">
            <v>生物预充生产线</v>
          </cell>
          <cell r="J1191" t="str">
            <v>基本生产</v>
          </cell>
        </row>
        <row r="1191">
          <cell r="L1191">
            <v>41109</v>
          </cell>
          <cell r="M1191" t="str">
            <v>Z004</v>
          </cell>
          <cell r="N1191">
            <v>726495.7</v>
          </cell>
          <cell r="O1191">
            <v>-690171.7</v>
          </cell>
          <cell r="P1191">
            <v>36324</v>
          </cell>
          <cell r="Q1191">
            <v>36324</v>
          </cell>
        </row>
        <row r="1192">
          <cell r="A1192">
            <v>1101147</v>
          </cell>
          <cell r="B1192" t="str">
            <v>泡罩包装机（闲置</v>
          </cell>
          <cell r="C1192" t="str">
            <v>Z120</v>
          </cell>
          <cell r="D1192" t="str">
            <v>机械设备</v>
          </cell>
          <cell r="E1192" t="str">
            <v/>
          </cell>
          <cell r="F1192" t="str">
            <v>MD_FICO</v>
          </cell>
          <cell r="G1192">
            <v>43286</v>
          </cell>
          <cell r="H1192" t="str">
            <v>1050400001</v>
          </cell>
          <cell r="I1192" t="str">
            <v>生产保障部</v>
          </cell>
          <cell r="J1192" t="str">
            <v>管理类</v>
          </cell>
        </row>
        <row r="1192">
          <cell r="L1192">
            <v>41108</v>
          </cell>
          <cell r="M1192" t="str">
            <v>Z004</v>
          </cell>
          <cell r="N1192">
            <v>170940.18</v>
          </cell>
          <cell r="O1192">
            <v>-138034.44</v>
          </cell>
          <cell r="P1192">
            <v>8547</v>
          </cell>
          <cell r="Q1192">
            <v>8547</v>
          </cell>
        </row>
        <row r="1193">
          <cell r="A1193">
            <v>1101148</v>
          </cell>
          <cell r="B1193" t="str">
            <v>自动包装机（闲置</v>
          </cell>
          <cell r="C1193" t="str">
            <v>Z120</v>
          </cell>
          <cell r="D1193" t="str">
            <v>机械设备</v>
          </cell>
          <cell r="E1193" t="str">
            <v/>
          </cell>
          <cell r="F1193" t="str">
            <v>MD_FICO</v>
          </cell>
          <cell r="G1193">
            <v>43286</v>
          </cell>
          <cell r="H1193" t="str">
            <v>1050400001</v>
          </cell>
          <cell r="I1193" t="str">
            <v>生产保障部</v>
          </cell>
          <cell r="J1193" t="str">
            <v>管理类</v>
          </cell>
        </row>
        <row r="1193">
          <cell r="L1193">
            <v>41108</v>
          </cell>
          <cell r="M1193" t="str">
            <v>Z004</v>
          </cell>
          <cell r="N1193">
            <v>728820.7</v>
          </cell>
          <cell r="O1193">
            <v>-588412.29</v>
          </cell>
          <cell r="P1193">
            <v>36441</v>
          </cell>
          <cell r="Q1193">
            <v>36441</v>
          </cell>
        </row>
        <row r="1194">
          <cell r="A1194">
            <v>1101149</v>
          </cell>
          <cell r="B1194" t="str">
            <v>自动包装机（闲置</v>
          </cell>
          <cell r="C1194" t="str">
            <v>Z120</v>
          </cell>
          <cell r="D1194" t="str">
            <v>机械设备</v>
          </cell>
          <cell r="E1194" t="str">
            <v/>
          </cell>
          <cell r="F1194" t="str">
            <v>MD_FICO</v>
          </cell>
          <cell r="G1194">
            <v>43286</v>
          </cell>
          <cell r="H1194" t="str">
            <v>1050400001</v>
          </cell>
          <cell r="I1194" t="str">
            <v>生产保障部</v>
          </cell>
          <cell r="J1194" t="str">
            <v>管理类</v>
          </cell>
        </row>
        <row r="1194">
          <cell r="L1194">
            <v>41108</v>
          </cell>
          <cell r="M1194" t="str">
            <v>Z004</v>
          </cell>
          <cell r="N1194">
            <v>728820.7</v>
          </cell>
          <cell r="O1194">
            <v>-588412.29</v>
          </cell>
          <cell r="P1194">
            <v>36441</v>
          </cell>
          <cell r="Q1194">
            <v>36441</v>
          </cell>
        </row>
        <row r="1195">
          <cell r="A1195">
            <v>1101150</v>
          </cell>
          <cell r="B1195" t="str">
            <v>移动百级层流车</v>
          </cell>
          <cell r="C1195" t="str">
            <v>Z120</v>
          </cell>
          <cell r="D1195" t="str">
            <v>机械设备</v>
          </cell>
          <cell r="E1195" t="str">
            <v/>
          </cell>
          <cell r="F1195" t="str">
            <v>MD_FICO</v>
          </cell>
          <cell r="G1195">
            <v>43286</v>
          </cell>
          <cell r="H1195" t="str">
            <v>1050100005</v>
          </cell>
          <cell r="I1195" t="str">
            <v>化药生产线</v>
          </cell>
          <cell r="J1195" t="str">
            <v>基本生产</v>
          </cell>
        </row>
        <row r="1195">
          <cell r="L1195">
            <v>39414</v>
          </cell>
          <cell r="M1195" t="str">
            <v>Z004</v>
          </cell>
          <cell r="N1195">
            <v>7948.72</v>
          </cell>
          <cell r="O1195">
            <v>-7551.32</v>
          </cell>
          <cell r="P1195">
            <v>397.4</v>
          </cell>
          <cell r="Q1195">
            <v>397.4</v>
          </cell>
        </row>
        <row r="1196">
          <cell r="A1196">
            <v>1101151</v>
          </cell>
          <cell r="B1196" t="str">
            <v>移动百级层流车（闲置</v>
          </cell>
          <cell r="C1196" t="str">
            <v>Z120</v>
          </cell>
          <cell r="D1196" t="str">
            <v>机械设备</v>
          </cell>
          <cell r="E1196" t="str">
            <v/>
          </cell>
          <cell r="F1196" t="str">
            <v>MD_FICO</v>
          </cell>
          <cell r="G1196">
            <v>43286</v>
          </cell>
          <cell r="H1196" t="str">
            <v>1050400001</v>
          </cell>
          <cell r="I1196" t="str">
            <v>生产保障部</v>
          </cell>
          <cell r="J1196" t="str">
            <v>管理类</v>
          </cell>
        </row>
        <row r="1196">
          <cell r="L1196">
            <v>39414</v>
          </cell>
          <cell r="M1196" t="str">
            <v>Z004</v>
          </cell>
          <cell r="N1196">
            <v>7948.72</v>
          </cell>
          <cell r="O1196">
            <v>-7551.32</v>
          </cell>
          <cell r="P1196">
            <v>397.4</v>
          </cell>
          <cell r="Q1196">
            <v>397.4</v>
          </cell>
        </row>
        <row r="1197">
          <cell r="A1197">
            <v>1101152</v>
          </cell>
          <cell r="B1197" t="str">
            <v>试管恒温仪</v>
          </cell>
          <cell r="C1197" t="str">
            <v>Z120</v>
          </cell>
          <cell r="D1197" t="str">
            <v>机械设备</v>
          </cell>
          <cell r="E1197" t="str">
            <v/>
          </cell>
          <cell r="F1197" t="str">
            <v>MD_FICO</v>
          </cell>
          <cell r="G1197">
            <v>43286</v>
          </cell>
          <cell r="H1197" t="str">
            <v>1050200006</v>
          </cell>
          <cell r="I1197" t="str">
            <v>质量检测中心</v>
          </cell>
          <cell r="J1197" t="str">
            <v>辅助生产</v>
          </cell>
        </row>
        <row r="1197">
          <cell r="L1197">
            <v>39396</v>
          </cell>
          <cell r="M1197" t="str">
            <v>Z004</v>
          </cell>
          <cell r="N1197">
            <v>2991.46</v>
          </cell>
          <cell r="O1197">
            <v>-2841.96</v>
          </cell>
          <cell r="P1197">
            <v>149.5</v>
          </cell>
          <cell r="Q1197">
            <v>149.5</v>
          </cell>
        </row>
        <row r="1198">
          <cell r="A1198">
            <v>1101153</v>
          </cell>
          <cell r="B1198" t="str">
            <v>完整性测试仪</v>
          </cell>
          <cell r="C1198" t="str">
            <v>Z120</v>
          </cell>
          <cell r="D1198" t="str">
            <v>机械设备</v>
          </cell>
          <cell r="E1198" t="str">
            <v/>
          </cell>
          <cell r="F1198" t="str">
            <v>MD_FICO</v>
          </cell>
          <cell r="G1198">
            <v>43286</v>
          </cell>
          <cell r="H1198" t="str">
            <v>1050100012</v>
          </cell>
          <cell r="I1198" t="str">
            <v>生物预充生产线</v>
          </cell>
          <cell r="J1198" t="str">
            <v>基本生产</v>
          </cell>
        </row>
        <row r="1198">
          <cell r="L1198">
            <v>39348</v>
          </cell>
          <cell r="M1198" t="str">
            <v>Z004</v>
          </cell>
          <cell r="N1198">
            <v>27350.43</v>
          </cell>
          <cell r="O1198">
            <v>-25983.43</v>
          </cell>
          <cell r="P1198">
            <v>1367</v>
          </cell>
          <cell r="Q1198">
            <v>1367</v>
          </cell>
        </row>
        <row r="1199">
          <cell r="A1199">
            <v>1101154</v>
          </cell>
          <cell r="B1199" t="str">
            <v>完整性测试仪</v>
          </cell>
          <cell r="C1199" t="str">
            <v>Z120</v>
          </cell>
          <cell r="D1199" t="str">
            <v>机械设备</v>
          </cell>
          <cell r="E1199" t="str">
            <v/>
          </cell>
          <cell r="F1199" t="str">
            <v>MD_FICO</v>
          </cell>
          <cell r="G1199">
            <v>43286</v>
          </cell>
          <cell r="H1199" t="str">
            <v>1050100005</v>
          </cell>
          <cell r="I1199" t="str">
            <v>化药生产线</v>
          </cell>
          <cell r="J1199" t="str">
            <v>基本生产</v>
          </cell>
        </row>
        <row r="1199">
          <cell r="L1199">
            <v>39348</v>
          </cell>
          <cell r="M1199" t="str">
            <v>Z004</v>
          </cell>
          <cell r="N1199">
            <v>27350.43</v>
          </cell>
          <cell r="O1199">
            <v>-25983.43</v>
          </cell>
          <cell r="P1199">
            <v>1367</v>
          </cell>
          <cell r="Q1199">
            <v>1367</v>
          </cell>
        </row>
        <row r="1200">
          <cell r="A1200">
            <v>1101155</v>
          </cell>
          <cell r="B1200" t="str">
            <v>金属管摸具</v>
          </cell>
          <cell r="C1200" t="str">
            <v>Z120</v>
          </cell>
          <cell r="D1200" t="str">
            <v>机械设备</v>
          </cell>
          <cell r="E1200" t="str">
            <v/>
          </cell>
          <cell r="F1200" t="str">
            <v>MD_FICO</v>
          </cell>
          <cell r="G1200">
            <v>43286</v>
          </cell>
          <cell r="H1200" t="str">
            <v>1050400001</v>
          </cell>
          <cell r="I1200" t="str">
            <v>生产保障部</v>
          </cell>
          <cell r="J1200" t="str">
            <v>管理类</v>
          </cell>
          <cell r="K1200">
            <v>44414</v>
          </cell>
          <cell r="L1200">
            <v>37646</v>
          </cell>
          <cell r="M1200" t="str">
            <v>Z004</v>
          </cell>
          <cell r="N1200">
            <v>0</v>
          </cell>
          <cell r="O1200">
            <v>0</v>
          </cell>
          <cell r="P1200">
            <v>0</v>
          </cell>
          <cell r="Q1200">
            <v>1100</v>
          </cell>
        </row>
        <row r="1201">
          <cell r="A1201">
            <v>1101156</v>
          </cell>
          <cell r="B1201" t="str">
            <v>过滤器</v>
          </cell>
          <cell r="C1201" t="str">
            <v>Z120</v>
          </cell>
          <cell r="D1201" t="str">
            <v>机械设备</v>
          </cell>
          <cell r="E1201" t="str">
            <v/>
          </cell>
          <cell r="F1201" t="str">
            <v>MD_FICO</v>
          </cell>
          <cell r="G1201">
            <v>43286</v>
          </cell>
          <cell r="H1201" t="str">
            <v>1050100005</v>
          </cell>
          <cell r="I1201" t="str">
            <v>化药生产线</v>
          </cell>
          <cell r="J1201" t="str">
            <v>基本生产</v>
          </cell>
        </row>
        <row r="1201">
          <cell r="L1201">
            <v>39348</v>
          </cell>
          <cell r="M1201" t="str">
            <v>Z004</v>
          </cell>
          <cell r="N1201">
            <v>26923.08</v>
          </cell>
          <cell r="O1201">
            <v>-25577.08</v>
          </cell>
          <cell r="P1201">
            <v>1346</v>
          </cell>
          <cell r="Q1201">
            <v>1346</v>
          </cell>
        </row>
        <row r="1202">
          <cell r="A1202">
            <v>1101157</v>
          </cell>
          <cell r="B1202" t="str">
            <v>长虹空调</v>
          </cell>
          <cell r="C1202" t="str">
            <v>Z120</v>
          </cell>
          <cell r="D1202" t="str">
            <v>机械设备</v>
          </cell>
          <cell r="E1202" t="str">
            <v/>
          </cell>
          <cell r="F1202" t="str">
            <v>MD_FICO</v>
          </cell>
          <cell r="G1202">
            <v>43286</v>
          </cell>
          <cell r="H1202" t="str">
            <v>1050400001</v>
          </cell>
          <cell r="I1202" t="str">
            <v>生产保障部</v>
          </cell>
          <cell r="J1202" t="str">
            <v>管理类</v>
          </cell>
          <cell r="K1202">
            <v>44414</v>
          </cell>
          <cell r="L1202">
            <v>37432</v>
          </cell>
          <cell r="M1202" t="str">
            <v>Z004</v>
          </cell>
          <cell r="N1202">
            <v>0</v>
          </cell>
          <cell r="O1202">
            <v>0</v>
          </cell>
          <cell r="P1202">
            <v>0</v>
          </cell>
          <cell r="Q1202">
            <v>430</v>
          </cell>
        </row>
        <row r="1203">
          <cell r="A1203">
            <v>1101158</v>
          </cell>
          <cell r="B1203" t="str">
            <v>水环式真空泵</v>
          </cell>
          <cell r="C1203" t="str">
            <v>Z120</v>
          </cell>
          <cell r="D1203" t="str">
            <v>机械设备</v>
          </cell>
          <cell r="E1203" t="str">
            <v/>
          </cell>
          <cell r="F1203" t="str">
            <v>MD_FICO</v>
          </cell>
          <cell r="G1203">
            <v>43286</v>
          </cell>
          <cell r="H1203" t="str">
            <v>1050200001</v>
          </cell>
          <cell r="I1203" t="str">
            <v>制剂一运行组</v>
          </cell>
          <cell r="J1203" t="str">
            <v>辅助生产</v>
          </cell>
        </row>
        <row r="1203">
          <cell r="L1203">
            <v>39289</v>
          </cell>
          <cell r="M1203" t="str">
            <v>Z004</v>
          </cell>
          <cell r="N1203">
            <v>9059.83</v>
          </cell>
          <cell r="O1203">
            <v>-8606.93</v>
          </cell>
          <cell r="P1203">
            <v>452.9</v>
          </cell>
          <cell r="Q1203">
            <v>452.9</v>
          </cell>
        </row>
        <row r="1204">
          <cell r="A1204">
            <v>1101159</v>
          </cell>
          <cell r="B1204" t="str">
            <v>喷码机（闲置</v>
          </cell>
          <cell r="C1204" t="str">
            <v>Z120</v>
          </cell>
          <cell r="D1204" t="str">
            <v>机械设备</v>
          </cell>
          <cell r="E1204" t="str">
            <v/>
          </cell>
          <cell r="F1204" t="str">
            <v>MD_FICO</v>
          </cell>
          <cell r="G1204">
            <v>43286</v>
          </cell>
          <cell r="H1204" t="str">
            <v>1050400001</v>
          </cell>
          <cell r="I1204" t="str">
            <v>生产保障部</v>
          </cell>
          <cell r="J1204" t="str">
            <v>管理类</v>
          </cell>
          <cell r="K1204">
            <v>45666</v>
          </cell>
          <cell r="L1204">
            <v>39277</v>
          </cell>
          <cell r="M1204" t="str">
            <v>Z004</v>
          </cell>
          <cell r="N1204">
            <v>38461.53</v>
          </cell>
          <cell r="O1204">
            <v>-36538.53</v>
          </cell>
          <cell r="P1204">
            <v>1923</v>
          </cell>
          <cell r="Q1204">
            <v>1923</v>
          </cell>
        </row>
        <row r="1205">
          <cell r="A1205">
            <v>1101160</v>
          </cell>
          <cell r="B1205" t="str">
            <v>滤器</v>
          </cell>
          <cell r="C1205" t="str">
            <v>Z120</v>
          </cell>
          <cell r="D1205" t="str">
            <v>机械设备</v>
          </cell>
          <cell r="E1205" t="str">
            <v/>
          </cell>
          <cell r="F1205" t="str">
            <v>MD_FICO</v>
          </cell>
          <cell r="G1205">
            <v>43286</v>
          </cell>
          <cell r="H1205" t="str">
            <v>1050100005</v>
          </cell>
          <cell r="I1205" t="str">
            <v>化药生产线</v>
          </cell>
          <cell r="J1205" t="str">
            <v>基本生产</v>
          </cell>
        </row>
        <row r="1205">
          <cell r="L1205">
            <v>39108</v>
          </cell>
          <cell r="M1205" t="str">
            <v>Z004</v>
          </cell>
          <cell r="N1205">
            <v>27500</v>
          </cell>
          <cell r="O1205">
            <v>-26125</v>
          </cell>
          <cell r="P1205">
            <v>1375</v>
          </cell>
          <cell r="Q1205">
            <v>1375</v>
          </cell>
        </row>
        <row r="1206">
          <cell r="A1206">
            <v>1101161</v>
          </cell>
          <cell r="B1206" t="str">
            <v>板式换热器（闲置</v>
          </cell>
          <cell r="C1206" t="str">
            <v>Z120</v>
          </cell>
          <cell r="D1206" t="str">
            <v>机械设备</v>
          </cell>
          <cell r="E1206" t="str">
            <v/>
          </cell>
          <cell r="F1206" t="str">
            <v>MD_FICO</v>
          </cell>
          <cell r="G1206">
            <v>43286</v>
          </cell>
          <cell r="H1206" t="str">
            <v>1050400001</v>
          </cell>
          <cell r="I1206" t="str">
            <v>生产保障部</v>
          </cell>
          <cell r="J1206" t="str">
            <v>管理类</v>
          </cell>
        </row>
        <row r="1206">
          <cell r="L1206">
            <v>39096</v>
          </cell>
          <cell r="M1206" t="str">
            <v>Z004</v>
          </cell>
          <cell r="N1206">
            <v>9800</v>
          </cell>
          <cell r="O1206">
            <v>-9310</v>
          </cell>
          <cell r="P1206">
            <v>490</v>
          </cell>
          <cell r="Q1206">
            <v>490</v>
          </cell>
        </row>
        <row r="1207">
          <cell r="A1207">
            <v>1101162</v>
          </cell>
          <cell r="B1207" t="str">
            <v>二级反渗透纯水设备</v>
          </cell>
          <cell r="C1207" t="str">
            <v>Z120</v>
          </cell>
          <cell r="D1207" t="str">
            <v>机械设备</v>
          </cell>
          <cell r="E1207" t="str">
            <v/>
          </cell>
          <cell r="F1207" t="str">
            <v>MD_FICO</v>
          </cell>
          <cell r="G1207">
            <v>43286</v>
          </cell>
          <cell r="H1207" t="str">
            <v>1050400001</v>
          </cell>
          <cell r="I1207" t="str">
            <v>生产保障部</v>
          </cell>
          <cell r="J1207" t="str">
            <v>管理类</v>
          </cell>
          <cell r="K1207">
            <v>44698</v>
          </cell>
          <cell r="L1207">
            <v>39045</v>
          </cell>
          <cell r="M1207" t="str">
            <v>Z004</v>
          </cell>
          <cell r="N1207">
            <v>0</v>
          </cell>
          <cell r="O1207">
            <v>0</v>
          </cell>
          <cell r="P1207">
            <v>0</v>
          </cell>
          <cell r="Q1207">
            <v>9615</v>
          </cell>
        </row>
        <row r="1208">
          <cell r="A1208">
            <v>1101163</v>
          </cell>
          <cell r="B1208" t="str">
            <v>不锈钢罐</v>
          </cell>
          <cell r="C1208" t="str">
            <v>Z120</v>
          </cell>
          <cell r="D1208" t="str">
            <v>机械设备</v>
          </cell>
          <cell r="E1208" t="str">
            <v/>
          </cell>
          <cell r="F1208" t="str">
            <v>MD_FICO</v>
          </cell>
          <cell r="G1208">
            <v>43286</v>
          </cell>
          <cell r="H1208" t="str">
            <v>1050100014</v>
          </cell>
          <cell r="I1208" t="str">
            <v>抗肿瘤生产线</v>
          </cell>
          <cell r="J1208" t="str">
            <v>基本生产</v>
          </cell>
        </row>
        <row r="1208">
          <cell r="L1208">
            <v>39018</v>
          </cell>
          <cell r="M1208" t="str">
            <v>Z004</v>
          </cell>
          <cell r="N1208">
            <v>6400</v>
          </cell>
          <cell r="O1208">
            <v>-6080</v>
          </cell>
          <cell r="P1208">
            <v>320</v>
          </cell>
          <cell r="Q1208">
            <v>320</v>
          </cell>
        </row>
        <row r="1209">
          <cell r="A1209">
            <v>1101164</v>
          </cell>
          <cell r="B1209" t="str">
            <v>春兰空调</v>
          </cell>
          <cell r="C1209" t="str">
            <v>Z120</v>
          </cell>
          <cell r="D1209" t="str">
            <v>机械设备</v>
          </cell>
          <cell r="E1209" t="str">
            <v/>
          </cell>
          <cell r="F1209" t="str">
            <v>MD_FICO</v>
          </cell>
          <cell r="G1209">
            <v>43286</v>
          </cell>
          <cell r="H1209" t="str">
            <v>1050400001</v>
          </cell>
          <cell r="I1209" t="str">
            <v>生产保障部</v>
          </cell>
          <cell r="J1209" t="str">
            <v>管理类</v>
          </cell>
          <cell r="K1209">
            <v>44414</v>
          </cell>
          <cell r="L1209">
            <v>38967</v>
          </cell>
          <cell r="M1209" t="str">
            <v>Z004</v>
          </cell>
          <cell r="N1209">
            <v>0</v>
          </cell>
          <cell r="O1209">
            <v>0</v>
          </cell>
          <cell r="P1209">
            <v>0</v>
          </cell>
          <cell r="Q1209">
            <v>125</v>
          </cell>
        </row>
        <row r="1210">
          <cell r="A1210">
            <v>1101165</v>
          </cell>
          <cell r="B1210" t="str">
            <v>储罐</v>
          </cell>
          <cell r="C1210" t="str">
            <v>Z120</v>
          </cell>
          <cell r="D1210" t="str">
            <v>机械设备</v>
          </cell>
          <cell r="E1210" t="str">
            <v/>
          </cell>
          <cell r="F1210" t="str">
            <v>MD_FICO</v>
          </cell>
          <cell r="G1210">
            <v>43286</v>
          </cell>
          <cell r="H1210" t="str">
            <v>1050100012</v>
          </cell>
          <cell r="I1210" t="str">
            <v>生物预充生产线</v>
          </cell>
          <cell r="J1210" t="str">
            <v>基本生产</v>
          </cell>
        </row>
        <row r="1210">
          <cell r="L1210">
            <v>38849</v>
          </cell>
          <cell r="M1210" t="str">
            <v>Z004</v>
          </cell>
          <cell r="N1210">
            <v>5982.91</v>
          </cell>
          <cell r="O1210">
            <v>-5683.81</v>
          </cell>
          <cell r="P1210">
            <v>299.1</v>
          </cell>
          <cell r="Q1210">
            <v>299.1</v>
          </cell>
        </row>
        <row r="1211">
          <cell r="A1211">
            <v>1101166</v>
          </cell>
          <cell r="B1211" t="str">
            <v>搪玻璃电加热反应罐</v>
          </cell>
          <cell r="C1211" t="str">
            <v>Z120</v>
          </cell>
          <cell r="D1211" t="str">
            <v>机械设备</v>
          </cell>
          <cell r="E1211" t="str">
            <v/>
          </cell>
          <cell r="F1211" t="str">
            <v>MD_FICO</v>
          </cell>
          <cell r="G1211">
            <v>43286</v>
          </cell>
          <cell r="H1211" t="str">
            <v>1050100003</v>
          </cell>
          <cell r="I1211" t="str">
            <v>原料车间</v>
          </cell>
          <cell r="J1211" t="str">
            <v>基本生产</v>
          </cell>
        </row>
        <row r="1211">
          <cell r="L1211">
            <v>38803</v>
          </cell>
          <cell r="M1211" t="str">
            <v>Z004</v>
          </cell>
          <cell r="N1211">
            <v>12713.69</v>
          </cell>
          <cell r="O1211">
            <v>-12078.09</v>
          </cell>
          <cell r="P1211">
            <v>635.6</v>
          </cell>
          <cell r="Q1211">
            <v>635.6</v>
          </cell>
        </row>
        <row r="1212">
          <cell r="A1212">
            <v>1101167</v>
          </cell>
          <cell r="B1212" t="str">
            <v>搪玻璃电加热反应罐</v>
          </cell>
          <cell r="C1212" t="str">
            <v>Z120</v>
          </cell>
          <cell r="D1212" t="str">
            <v>机械设备</v>
          </cell>
          <cell r="E1212" t="str">
            <v/>
          </cell>
          <cell r="F1212" t="str">
            <v>MD_FICO</v>
          </cell>
          <cell r="G1212">
            <v>43286</v>
          </cell>
          <cell r="H1212" t="str">
            <v>1050100003</v>
          </cell>
          <cell r="I1212" t="str">
            <v>原料车间</v>
          </cell>
          <cell r="J1212" t="str">
            <v>基本生产</v>
          </cell>
        </row>
        <row r="1212">
          <cell r="L1212">
            <v>38803</v>
          </cell>
          <cell r="M1212" t="str">
            <v>Z004</v>
          </cell>
          <cell r="N1212">
            <v>11632.05</v>
          </cell>
          <cell r="O1212">
            <v>-11050.45</v>
          </cell>
          <cell r="P1212">
            <v>581.6</v>
          </cell>
          <cell r="Q1212">
            <v>581.6</v>
          </cell>
        </row>
        <row r="1213">
          <cell r="A1213">
            <v>1101168</v>
          </cell>
          <cell r="B1213" t="str">
            <v>搪玻璃反应罐</v>
          </cell>
          <cell r="C1213" t="str">
            <v>Z120</v>
          </cell>
          <cell r="D1213" t="str">
            <v>机械设备</v>
          </cell>
          <cell r="E1213" t="str">
            <v/>
          </cell>
          <cell r="F1213" t="str">
            <v>MD_FICO</v>
          </cell>
          <cell r="G1213">
            <v>43286</v>
          </cell>
          <cell r="H1213" t="str">
            <v>1050100003</v>
          </cell>
          <cell r="I1213" t="str">
            <v>原料车间</v>
          </cell>
          <cell r="J1213" t="str">
            <v>基本生产</v>
          </cell>
        </row>
        <row r="1213">
          <cell r="L1213">
            <v>38803</v>
          </cell>
          <cell r="M1213" t="str">
            <v>Z004</v>
          </cell>
          <cell r="N1213">
            <v>20985.88</v>
          </cell>
          <cell r="O1213">
            <v>-19936.88</v>
          </cell>
          <cell r="P1213">
            <v>1049</v>
          </cell>
          <cell r="Q1213">
            <v>1049</v>
          </cell>
        </row>
        <row r="1214">
          <cell r="A1214">
            <v>1101169</v>
          </cell>
          <cell r="B1214" t="str">
            <v>旋转蒸发器</v>
          </cell>
          <cell r="C1214" t="str">
            <v>Z120</v>
          </cell>
          <cell r="D1214" t="str">
            <v>机械设备</v>
          </cell>
          <cell r="E1214" t="str">
            <v/>
          </cell>
          <cell r="F1214" t="str">
            <v>MD_FICO</v>
          </cell>
          <cell r="G1214">
            <v>43286</v>
          </cell>
          <cell r="H1214" t="str">
            <v>1050100003</v>
          </cell>
          <cell r="I1214" t="str">
            <v>原料车间</v>
          </cell>
          <cell r="J1214" t="str">
            <v>基本生产</v>
          </cell>
        </row>
        <row r="1214">
          <cell r="L1214">
            <v>38773</v>
          </cell>
          <cell r="M1214" t="str">
            <v>Z004</v>
          </cell>
          <cell r="N1214">
            <v>5200</v>
          </cell>
          <cell r="O1214">
            <v>-4940</v>
          </cell>
          <cell r="P1214">
            <v>260</v>
          </cell>
          <cell r="Q1214">
            <v>260</v>
          </cell>
        </row>
        <row r="1215">
          <cell r="A1215">
            <v>1101170</v>
          </cell>
          <cell r="B1215" t="str">
            <v>电子天平0.01-100g（闲置）</v>
          </cell>
          <cell r="C1215" t="str">
            <v>Z120</v>
          </cell>
          <cell r="D1215" t="str">
            <v>机械设备</v>
          </cell>
          <cell r="E1215" t="str">
            <v/>
          </cell>
          <cell r="F1215" t="str">
            <v>MD_FICO</v>
          </cell>
          <cell r="G1215">
            <v>43286</v>
          </cell>
          <cell r="H1215" t="str">
            <v>1050400001</v>
          </cell>
          <cell r="I1215" t="str">
            <v>生产保障部</v>
          </cell>
          <cell r="J1215" t="str">
            <v>管理类</v>
          </cell>
          <cell r="K1215">
            <v>45666</v>
          </cell>
          <cell r="L1215">
            <v>38773</v>
          </cell>
          <cell r="M1215" t="str">
            <v>Z004</v>
          </cell>
          <cell r="N1215">
            <v>2450</v>
          </cell>
          <cell r="O1215">
            <v>-2327.5</v>
          </cell>
          <cell r="P1215">
            <v>122.5</v>
          </cell>
          <cell r="Q1215">
            <v>122.5</v>
          </cell>
        </row>
        <row r="1216">
          <cell r="A1216">
            <v>1101171</v>
          </cell>
          <cell r="B1216" t="str">
            <v>捆扎机</v>
          </cell>
          <cell r="C1216" t="str">
            <v>Z120</v>
          </cell>
          <cell r="D1216" t="str">
            <v>机械设备</v>
          </cell>
          <cell r="E1216" t="str">
            <v/>
          </cell>
          <cell r="F1216" t="str">
            <v>MD_FICO</v>
          </cell>
          <cell r="G1216">
            <v>43286</v>
          </cell>
          <cell r="H1216" t="str">
            <v>1050100005</v>
          </cell>
          <cell r="I1216" t="str">
            <v>化药生产线</v>
          </cell>
          <cell r="J1216" t="str">
            <v>基本生产</v>
          </cell>
        </row>
        <row r="1216">
          <cell r="L1216">
            <v>39506</v>
          </cell>
          <cell r="M1216" t="str">
            <v>Z004</v>
          </cell>
          <cell r="N1216">
            <v>3846.15</v>
          </cell>
          <cell r="O1216">
            <v>-3653.85</v>
          </cell>
          <cell r="P1216">
            <v>192.3</v>
          </cell>
          <cell r="Q1216">
            <v>192.3</v>
          </cell>
        </row>
        <row r="1217">
          <cell r="A1217">
            <v>1101172</v>
          </cell>
          <cell r="B1217" t="str">
            <v>电子天平（闲置）</v>
          </cell>
          <cell r="C1217" t="str">
            <v>Z120</v>
          </cell>
          <cell r="D1217" t="str">
            <v>机械设备</v>
          </cell>
          <cell r="E1217" t="str">
            <v/>
          </cell>
          <cell r="F1217" t="str">
            <v>MD_FICO</v>
          </cell>
          <cell r="G1217">
            <v>43286</v>
          </cell>
          <cell r="H1217" t="str">
            <v>1050400001</v>
          </cell>
          <cell r="I1217" t="str">
            <v>生产保障部</v>
          </cell>
          <cell r="J1217" t="str">
            <v>管理类</v>
          </cell>
          <cell r="K1217">
            <v>45666</v>
          </cell>
          <cell r="L1217">
            <v>39472</v>
          </cell>
          <cell r="M1217" t="str">
            <v>Z004</v>
          </cell>
          <cell r="N1217">
            <v>854.7</v>
          </cell>
          <cell r="O1217">
            <v>-811.97</v>
          </cell>
          <cell r="P1217">
            <v>42.73</v>
          </cell>
          <cell r="Q1217">
            <v>42.73</v>
          </cell>
        </row>
        <row r="1218">
          <cell r="A1218">
            <v>1101173</v>
          </cell>
          <cell r="B1218" t="str">
            <v>水浴恒温振荡器</v>
          </cell>
          <cell r="C1218" t="str">
            <v>Z120</v>
          </cell>
          <cell r="D1218" t="str">
            <v>机械设备</v>
          </cell>
          <cell r="E1218" t="str">
            <v/>
          </cell>
          <cell r="F1218" t="str">
            <v>MD_FICO</v>
          </cell>
          <cell r="G1218">
            <v>43286</v>
          </cell>
          <cell r="H1218" t="str">
            <v>1050400001</v>
          </cell>
          <cell r="I1218" t="str">
            <v>生产保障部</v>
          </cell>
          <cell r="J1218" t="str">
            <v>管理类</v>
          </cell>
          <cell r="K1218">
            <v>44414</v>
          </cell>
          <cell r="L1218">
            <v>39472</v>
          </cell>
          <cell r="M1218" t="str">
            <v>Z004</v>
          </cell>
          <cell r="N1218">
            <v>0</v>
          </cell>
          <cell r="O1218">
            <v>0</v>
          </cell>
          <cell r="P1218">
            <v>0</v>
          </cell>
          <cell r="Q1218">
            <v>251.2</v>
          </cell>
        </row>
        <row r="1219">
          <cell r="A1219">
            <v>1101174</v>
          </cell>
          <cell r="B1219" t="str">
            <v>电子称</v>
          </cell>
          <cell r="C1219" t="str">
            <v>Z120</v>
          </cell>
          <cell r="D1219" t="str">
            <v>机械设备</v>
          </cell>
          <cell r="E1219" t="str">
            <v/>
          </cell>
          <cell r="F1219" t="str">
            <v>MD_FICO</v>
          </cell>
          <cell r="G1219">
            <v>43286</v>
          </cell>
          <cell r="H1219" t="str">
            <v>1050100012</v>
          </cell>
          <cell r="I1219" t="str">
            <v>生物预充生产线</v>
          </cell>
          <cell r="J1219" t="str">
            <v>基本生产</v>
          </cell>
        </row>
        <row r="1219">
          <cell r="L1219">
            <v>39472</v>
          </cell>
          <cell r="M1219" t="str">
            <v>Z004</v>
          </cell>
          <cell r="N1219">
            <v>3803.42</v>
          </cell>
          <cell r="O1219">
            <v>-3613.32</v>
          </cell>
          <cell r="P1219">
            <v>190.1</v>
          </cell>
          <cell r="Q1219">
            <v>190.1</v>
          </cell>
        </row>
        <row r="1220">
          <cell r="A1220">
            <v>1101175</v>
          </cell>
          <cell r="B1220" t="str">
            <v>过滤器</v>
          </cell>
          <cell r="C1220" t="str">
            <v>Z120</v>
          </cell>
          <cell r="D1220" t="str">
            <v>机械设备</v>
          </cell>
          <cell r="E1220" t="str">
            <v/>
          </cell>
          <cell r="F1220" t="str">
            <v>MD_FICO</v>
          </cell>
          <cell r="G1220">
            <v>43286</v>
          </cell>
          <cell r="H1220" t="str">
            <v>1050200001</v>
          </cell>
          <cell r="I1220" t="str">
            <v>制剂一运行组</v>
          </cell>
          <cell r="J1220" t="str">
            <v>辅助生产</v>
          </cell>
        </row>
        <row r="1220">
          <cell r="L1220">
            <v>39439</v>
          </cell>
          <cell r="M1220" t="str">
            <v>Z004</v>
          </cell>
          <cell r="N1220">
            <v>1418.8</v>
          </cell>
          <cell r="O1220">
            <v>-1347.86</v>
          </cell>
          <cell r="P1220">
            <v>70.94</v>
          </cell>
          <cell r="Q1220">
            <v>70.94</v>
          </cell>
        </row>
        <row r="1221">
          <cell r="A1221">
            <v>1101176</v>
          </cell>
          <cell r="B1221" t="str">
            <v>过滤器</v>
          </cell>
          <cell r="C1221" t="str">
            <v>Z120</v>
          </cell>
          <cell r="D1221" t="str">
            <v>机械设备</v>
          </cell>
          <cell r="E1221" t="str">
            <v/>
          </cell>
          <cell r="F1221" t="str">
            <v>MD_FICO</v>
          </cell>
          <cell r="G1221">
            <v>43286</v>
          </cell>
          <cell r="H1221" t="str">
            <v>1050200001</v>
          </cell>
          <cell r="I1221" t="str">
            <v>制剂一运行组</v>
          </cell>
          <cell r="J1221" t="str">
            <v>辅助生产</v>
          </cell>
        </row>
        <row r="1221">
          <cell r="L1221">
            <v>39439</v>
          </cell>
          <cell r="M1221" t="str">
            <v>Z004</v>
          </cell>
          <cell r="N1221">
            <v>1418.8</v>
          </cell>
          <cell r="O1221">
            <v>-1347.86</v>
          </cell>
          <cell r="P1221">
            <v>70.94</v>
          </cell>
          <cell r="Q1221">
            <v>70.94</v>
          </cell>
        </row>
        <row r="1222">
          <cell r="A1222">
            <v>1101177</v>
          </cell>
          <cell r="B1222" t="str">
            <v>过滤器</v>
          </cell>
          <cell r="C1222" t="str">
            <v>Z120</v>
          </cell>
          <cell r="D1222" t="str">
            <v>机械设备</v>
          </cell>
          <cell r="E1222" t="str">
            <v/>
          </cell>
          <cell r="F1222" t="str">
            <v>MD_FICO</v>
          </cell>
          <cell r="G1222">
            <v>43286</v>
          </cell>
          <cell r="H1222" t="str">
            <v>1050200001</v>
          </cell>
          <cell r="I1222" t="str">
            <v>制剂一运行组</v>
          </cell>
          <cell r="J1222" t="str">
            <v>辅助生产</v>
          </cell>
        </row>
        <row r="1222">
          <cell r="L1222">
            <v>39439</v>
          </cell>
          <cell r="M1222" t="str">
            <v>Z004</v>
          </cell>
          <cell r="N1222">
            <v>1418.8</v>
          </cell>
          <cell r="O1222">
            <v>-1347.86</v>
          </cell>
          <cell r="P1222">
            <v>70.94</v>
          </cell>
          <cell r="Q1222">
            <v>70.94</v>
          </cell>
        </row>
        <row r="1223">
          <cell r="A1223">
            <v>1101178</v>
          </cell>
          <cell r="B1223" t="str">
            <v>电子天平</v>
          </cell>
          <cell r="C1223" t="str">
            <v>Z120</v>
          </cell>
          <cell r="D1223" t="str">
            <v>机械设备</v>
          </cell>
          <cell r="E1223" t="str">
            <v/>
          </cell>
          <cell r="F1223" t="str">
            <v>MD_FICO</v>
          </cell>
          <cell r="G1223">
            <v>43286</v>
          </cell>
          <cell r="H1223" t="str">
            <v>1050200006</v>
          </cell>
          <cell r="I1223" t="str">
            <v>质量检测中心</v>
          </cell>
          <cell r="J1223" t="str">
            <v>辅助生产</v>
          </cell>
        </row>
        <row r="1223">
          <cell r="L1223">
            <v>39439</v>
          </cell>
          <cell r="M1223" t="str">
            <v>Z004</v>
          </cell>
          <cell r="N1223">
            <v>4444.44</v>
          </cell>
          <cell r="O1223">
            <v>-4222.24</v>
          </cell>
          <cell r="P1223">
            <v>222.2</v>
          </cell>
          <cell r="Q1223">
            <v>222.2</v>
          </cell>
        </row>
        <row r="1224">
          <cell r="A1224">
            <v>1101179</v>
          </cell>
          <cell r="B1224" t="str">
            <v>电泳仪</v>
          </cell>
          <cell r="C1224" t="str">
            <v>Z120</v>
          </cell>
          <cell r="D1224" t="str">
            <v>机械设备</v>
          </cell>
          <cell r="E1224" t="str">
            <v/>
          </cell>
          <cell r="F1224" t="str">
            <v>MD_FICO</v>
          </cell>
          <cell r="G1224">
            <v>43286</v>
          </cell>
          <cell r="H1224" t="str">
            <v>1050100002</v>
          </cell>
          <cell r="I1224" t="str">
            <v>原液原核生产线</v>
          </cell>
          <cell r="J1224" t="str">
            <v>基本生产</v>
          </cell>
        </row>
        <row r="1224">
          <cell r="L1224">
            <v>39439</v>
          </cell>
          <cell r="M1224" t="str">
            <v>Z004</v>
          </cell>
          <cell r="N1224">
            <v>8444.44</v>
          </cell>
          <cell r="O1224">
            <v>-8022.24</v>
          </cell>
          <cell r="P1224">
            <v>422.2</v>
          </cell>
          <cell r="Q1224">
            <v>422.2</v>
          </cell>
        </row>
        <row r="1225">
          <cell r="A1225">
            <v>1101180</v>
          </cell>
          <cell r="B1225" t="str">
            <v>超净工作台</v>
          </cell>
          <cell r="C1225" t="str">
            <v>Z120</v>
          </cell>
          <cell r="D1225" t="str">
            <v>机械设备</v>
          </cell>
          <cell r="E1225" t="str">
            <v/>
          </cell>
          <cell r="F1225" t="str">
            <v>MD_FICO</v>
          </cell>
          <cell r="G1225">
            <v>43286</v>
          </cell>
          <cell r="H1225" t="str">
            <v>1050100001</v>
          </cell>
          <cell r="I1225" t="str">
            <v>原液真核生产线</v>
          </cell>
          <cell r="J1225" t="str">
            <v>基本生产</v>
          </cell>
        </row>
        <row r="1225">
          <cell r="L1225">
            <v>39439</v>
          </cell>
          <cell r="M1225" t="str">
            <v>Z004</v>
          </cell>
          <cell r="N1225">
            <v>7564.1</v>
          </cell>
          <cell r="O1225">
            <v>-7185.9</v>
          </cell>
          <cell r="P1225">
            <v>378.2</v>
          </cell>
          <cell r="Q1225">
            <v>378.2</v>
          </cell>
        </row>
        <row r="1226">
          <cell r="A1226">
            <v>1101181</v>
          </cell>
          <cell r="B1226" t="str">
            <v>恒温槽</v>
          </cell>
          <cell r="C1226" t="str">
            <v>Z120</v>
          </cell>
          <cell r="D1226" t="str">
            <v>机械设备</v>
          </cell>
          <cell r="E1226" t="str">
            <v/>
          </cell>
          <cell r="F1226" t="str">
            <v>MD_FICO</v>
          </cell>
          <cell r="G1226">
            <v>43286</v>
          </cell>
          <cell r="H1226" t="str">
            <v>1050100001</v>
          </cell>
          <cell r="I1226" t="str">
            <v>原液真核生产线</v>
          </cell>
          <cell r="J1226" t="str">
            <v>基本生产</v>
          </cell>
        </row>
        <row r="1226">
          <cell r="L1226">
            <v>39439</v>
          </cell>
          <cell r="M1226" t="str">
            <v>Z004</v>
          </cell>
          <cell r="N1226">
            <v>1923.08</v>
          </cell>
          <cell r="O1226">
            <v>-1826.93</v>
          </cell>
          <cell r="P1226">
            <v>96.15</v>
          </cell>
          <cell r="Q1226">
            <v>96.15</v>
          </cell>
        </row>
        <row r="1227">
          <cell r="A1227">
            <v>1101182</v>
          </cell>
          <cell r="B1227" t="str">
            <v>UPS电源</v>
          </cell>
          <cell r="C1227" t="str">
            <v>Z120</v>
          </cell>
          <cell r="D1227" t="str">
            <v>机械设备</v>
          </cell>
          <cell r="E1227" t="str">
            <v/>
          </cell>
          <cell r="F1227" t="str">
            <v>MD_FICO</v>
          </cell>
          <cell r="G1227">
            <v>43286</v>
          </cell>
          <cell r="H1227" t="str">
            <v>1050100001</v>
          </cell>
          <cell r="I1227" t="str">
            <v>原液真核生产线</v>
          </cell>
          <cell r="J1227" t="str">
            <v>基本生产</v>
          </cell>
        </row>
        <row r="1227">
          <cell r="L1227">
            <v>39414</v>
          </cell>
          <cell r="M1227" t="str">
            <v>Z004</v>
          </cell>
          <cell r="N1227">
            <v>6367.52</v>
          </cell>
          <cell r="O1227">
            <v>-6049.22</v>
          </cell>
          <cell r="P1227">
            <v>318.3</v>
          </cell>
          <cell r="Q1227">
            <v>318.3</v>
          </cell>
        </row>
        <row r="1228">
          <cell r="A1228">
            <v>1101183</v>
          </cell>
          <cell r="B1228" t="str">
            <v>冰箱（闲置）</v>
          </cell>
          <cell r="C1228" t="str">
            <v>Z120</v>
          </cell>
          <cell r="D1228" t="str">
            <v>机械设备</v>
          </cell>
          <cell r="E1228" t="str">
            <v/>
          </cell>
          <cell r="F1228" t="str">
            <v>MD_FICO</v>
          </cell>
          <cell r="G1228">
            <v>43286</v>
          </cell>
          <cell r="H1228" t="str">
            <v>1050400001</v>
          </cell>
          <cell r="I1228" t="str">
            <v>生产保障部</v>
          </cell>
          <cell r="J1228" t="str">
            <v>管理类</v>
          </cell>
          <cell r="K1228">
            <v>45666</v>
          </cell>
          <cell r="L1228">
            <v>38411</v>
          </cell>
          <cell r="M1228" t="str">
            <v>Z004</v>
          </cell>
          <cell r="N1228">
            <v>2755</v>
          </cell>
          <cell r="O1228">
            <v>-2617.3</v>
          </cell>
          <cell r="P1228">
            <v>137.7</v>
          </cell>
          <cell r="Q1228">
            <v>137.7</v>
          </cell>
        </row>
        <row r="1229">
          <cell r="A1229">
            <v>1101184</v>
          </cell>
          <cell r="B1229" t="str">
            <v>晶体过滤器</v>
          </cell>
          <cell r="C1229" t="str">
            <v>Z120</v>
          </cell>
          <cell r="D1229" t="str">
            <v>机械设备</v>
          </cell>
          <cell r="E1229" t="str">
            <v/>
          </cell>
          <cell r="F1229" t="str">
            <v>MD_FICO</v>
          </cell>
          <cell r="G1229">
            <v>43286</v>
          </cell>
          <cell r="H1229" t="str">
            <v>1050100003</v>
          </cell>
          <cell r="I1229" t="str">
            <v>原料车间</v>
          </cell>
          <cell r="J1229" t="str">
            <v>基本生产</v>
          </cell>
        </row>
        <row r="1229">
          <cell r="L1229">
            <v>38411</v>
          </cell>
          <cell r="M1229" t="str">
            <v>Z004</v>
          </cell>
          <cell r="N1229">
            <v>5200</v>
          </cell>
          <cell r="O1229">
            <v>-4940</v>
          </cell>
          <cell r="P1229">
            <v>260</v>
          </cell>
          <cell r="Q1229">
            <v>260</v>
          </cell>
        </row>
        <row r="1230">
          <cell r="A1230">
            <v>1101185</v>
          </cell>
          <cell r="B1230" t="str">
            <v>制剂罐</v>
          </cell>
          <cell r="C1230" t="str">
            <v>Z120</v>
          </cell>
          <cell r="D1230" t="str">
            <v>机械设备</v>
          </cell>
          <cell r="E1230" t="str">
            <v/>
          </cell>
          <cell r="F1230" t="str">
            <v>MD_FICO</v>
          </cell>
          <cell r="G1230">
            <v>43286</v>
          </cell>
          <cell r="H1230" t="str">
            <v>1050100003</v>
          </cell>
          <cell r="I1230" t="str">
            <v>原料车间</v>
          </cell>
          <cell r="J1230" t="str">
            <v>基本生产</v>
          </cell>
        </row>
        <row r="1230">
          <cell r="L1230">
            <v>38411</v>
          </cell>
          <cell r="M1230" t="str">
            <v>Z004</v>
          </cell>
          <cell r="N1230">
            <v>19000</v>
          </cell>
          <cell r="O1230">
            <v>-18050</v>
          </cell>
          <cell r="P1230">
            <v>950</v>
          </cell>
          <cell r="Q1230">
            <v>950</v>
          </cell>
        </row>
        <row r="1231">
          <cell r="A1231">
            <v>1101186</v>
          </cell>
          <cell r="B1231" t="str">
            <v>恒温玻璃水浴（闲置）</v>
          </cell>
          <cell r="C1231" t="str">
            <v>Z120</v>
          </cell>
          <cell r="D1231" t="str">
            <v>机械设备</v>
          </cell>
          <cell r="E1231" t="str">
            <v/>
          </cell>
          <cell r="F1231" t="str">
            <v>MD_FICO</v>
          </cell>
          <cell r="G1231">
            <v>43286</v>
          </cell>
          <cell r="H1231" t="str">
            <v>1050400001</v>
          </cell>
          <cell r="I1231" t="str">
            <v>生产保障部</v>
          </cell>
          <cell r="J1231" t="str">
            <v>管理类</v>
          </cell>
          <cell r="K1231">
            <v>45666</v>
          </cell>
          <cell r="L1231">
            <v>38409</v>
          </cell>
          <cell r="M1231" t="str">
            <v>Z004</v>
          </cell>
          <cell r="N1231">
            <v>2138</v>
          </cell>
          <cell r="O1231">
            <v>-2031.1</v>
          </cell>
          <cell r="P1231">
            <v>106.9</v>
          </cell>
          <cell r="Q1231">
            <v>106.9</v>
          </cell>
        </row>
        <row r="1232">
          <cell r="A1232">
            <v>1101187</v>
          </cell>
          <cell r="B1232" t="str">
            <v>显微镜</v>
          </cell>
          <cell r="C1232" t="str">
            <v>Z120</v>
          </cell>
          <cell r="D1232" t="str">
            <v>机械设备</v>
          </cell>
          <cell r="E1232" t="str">
            <v/>
          </cell>
          <cell r="F1232" t="str">
            <v>MD_FICO</v>
          </cell>
          <cell r="G1232">
            <v>43286</v>
          </cell>
          <cell r="H1232" t="str">
            <v>1050200006</v>
          </cell>
          <cell r="I1232" t="str">
            <v>质量检测中心</v>
          </cell>
          <cell r="J1232" t="str">
            <v>辅助生产</v>
          </cell>
        </row>
        <row r="1232">
          <cell r="L1232">
            <v>38381</v>
          </cell>
          <cell r="M1232" t="str">
            <v>Z004</v>
          </cell>
          <cell r="N1232">
            <v>6700</v>
          </cell>
          <cell r="O1232">
            <v>-6365</v>
          </cell>
          <cell r="P1232">
            <v>335</v>
          </cell>
          <cell r="Q1232">
            <v>335</v>
          </cell>
        </row>
        <row r="1233">
          <cell r="A1233">
            <v>1101188</v>
          </cell>
          <cell r="B1233" t="str">
            <v>电热恒温油槽</v>
          </cell>
          <cell r="C1233" t="str">
            <v>Z120</v>
          </cell>
          <cell r="D1233" t="str">
            <v>机械设备</v>
          </cell>
          <cell r="E1233" t="str">
            <v/>
          </cell>
          <cell r="F1233" t="str">
            <v>MD_FICO</v>
          </cell>
          <cell r="G1233">
            <v>43286</v>
          </cell>
          <cell r="H1233" t="str">
            <v>1050500002</v>
          </cell>
          <cell r="I1233" t="str">
            <v>口服液研发中心</v>
          </cell>
          <cell r="J1233" t="str">
            <v>研发类</v>
          </cell>
        </row>
        <row r="1233">
          <cell r="L1233">
            <v>38381</v>
          </cell>
          <cell r="M1233" t="str">
            <v>Z004</v>
          </cell>
          <cell r="N1233">
            <v>3424</v>
          </cell>
          <cell r="O1233">
            <v>-3252.8</v>
          </cell>
          <cell r="P1233">
            <v>171.2</v>
          </cell>
          <cell r="Q1233">
            <v>171.2</v>
          </cell>
        </row>
        <row r="1234">
          <cell r="A1234">
            <v>1101189</v>
          </cell>
          <cell r="B1234" t="str">
            <v>电热恒温水槽</v>
          </cell>
          <cell r="C1234" t="str">
            <v>Z120</v>
          </cell>
          <cell r="D1234" t="str">
            <v>机械设备</v>
          </cell>
          <cell r="E1234" t="str">
            <v/>
          </cell>
          <cell r="F1234" t="str">
            <v>MD_FICO</v>
          </cell>
          <cell r="G1234">
            <v>43286</v>
          </cell>
          <cell r="H1234" t="str">
            <v>1050100003</v>
          </cell>
          <cell r="I1234" t="str">
            <v>原料车间</v>
          </cell>
          <cell r="J1234" t="str">
            <v>基本生产</v>
          </cell>
        </row>
        <row r="1234">
          <cell r="L1234">
            <v>38381</v>
          </cell>
          <cell r="M1234" t="str">
            <v>Z004</v>
          </cell>
          <cell r="N1234">
            <v>1584</v>
          </cell>
          <cell r="O1234">
            <v>-1504.8</v>
          </cell>
          <cell r="P1234">
            <v>79.2</v>
          </cell>
          <cell r="Q1234">
            <v>79.2</v>
          </cell>
        </row>
        <row r="1235">
          <cell r="A1235">
            <v>1101190</v>
          </cell>
          <cell r="B1235" t="str">
            <v>冷库</v>
          </cell>
          <cell r="C1235" t="str">
            <v>Z120</v>
          </cell>
          <cell r="D1235" t="str">
            <v>机械设备</v>
          </cell>
          <cell r="E1235" t="str">
            <v/>
          </cell>
          <cell r="F1235" t="str">
            <v>MD_FICO</v>
          </cell>
          <cell r="G1235">
            <v>43286</v>
          </cell>
          <cell r="H1235" t="str">
            <v>1050200005</v>
          </cell>
          <cell r="I1235" t="str">
            <v>供应链管理部储运成本中心</v>
          </cell>
          <cell r="J1235" t="str">
            <v>辅助生产</v>
          </cell>
        </row>
        <row r="1235">
          <cell r="L1235">
            <v>41830</v>
          </cell>
          <cell r="M1235" t="str">
            <v>Z004</v>
          </cell>
          <cell r="N1235">
            <v>1077800</v>
          </cell>
          <cell r="O1235">
            <v>-51195.22</v>
          </cell>
          <cell r="P1235">
            <v>53890</v>
          </cell>
          <cell r="Q1235">
            <v>53890</v>
          </cell>
        </row>
        <row r="1236">
          <cell r="A1236">
            <v>1101191</v>
          </cell>
          <cell r="B1236" t="str">
            <v>洗衣机</v>
          </cell>
          <cell r="C1236" t="str">
            <v>Z120</v>
          </cell>
          <cell r="D1236" t="str">
            <v>机械设备</v>
          </cell>
          <cell r="E1236" t="str">
            <v/>
          </cell>
          <cell r="F1236" t="str">
            <v>MD_FICO</v>
          </cell>
          <cell r="G1236">
            <v>43286</v>
          </cell>
          <cell r="H1236" t="str">
            <v>1050100002</v>
          </cell>
          <cell r="I1236" t="str">
            <v>原液原核生产线</v>
          </cell>
          <cell r="J1236" t="str">
            <v>基本生产</v>
          </cell>
        </row>
        <row r="1236">
          <cell r="L1236">
            <v>41805</v>
          </cell>
          <cell r="M1236" t="str">
            <v>Z004</v>
          </cell>
          <cell r="N1236">
            <v>1499</v>
          </cell>
          <cell r="O1236">
            <v>-1424.05</v>
          </cell>
          <cell r="P1236">
            <v>74.95</v>
          </cell>
          <cell r="Q1236">
            <v>74.95</v>
          </cell>
        </row>
        <row r="1237">
          <cell r="A1237">
            <v>1101192</v>
          </cell>
          <cell r="B1237" t="str">
            <v>洗衣机</v>
          </cell>
          <cell r="C1237" t="str">
            <v>Z120</v>
          </cell>
          <cell r="D1237" t="str">
            <v>机械设备</v>
          </cell>
          <cell r="E1237" t="str">
            <v/>
          </cell>
          <cell r="F1237" t="str">
            <v>MD_FICO</v>
          </cell>
          <cell r="G1237">
            <v>43286</v>
          </cell>
          <cell r="H1237" t="str">
            <v>1050100012</v>
          </cell>
          <cell r="I1237" t="str">
            <v>生物预充生产线</v>
          </cell>
          <cell r="J1237" t="str">
            <v>基本生产</v>
          </cell>
        </row>
        <row r="1237">
          <cell r="L1237">
            <v>41805</v>
          </cell>
          <cell r="M1237" t="str">
            <v>Z004</v>
          </cell>
          <cell r="N1237">
            <v>1598</v>
          </cell>
          <cell r="O1237">
            <v>-1518.1</v>
          </cell>
          <cell r="P1237">
            <v>79.9</v>
          </cell>
          <cell r="Q1237">
            <v>79.9</v>
          </cell>
        </row>
        <row r="1238">
          <cell r="A1238">
            <v>1101193</v>
          </cell>
          <cell r="B1238" t="str">
            <v>冰箱</v>
          </cell>
          <cell r="C1238" t="str">
            <v>Z120</v>
          </cell>
          <cell r="D1238" t="str">
            <v>机械设备</v>
          </cell>
          <cell r="E1238" t="str">
            <v/>
          </cell>
          <cell r="F1238" t="str">
            <v>MD_FICO</v>
          </cell>
          <cell r="G1238">
            <v>43286</v>
          </cell>
          <cell r="H1238" t="str">
            <v>1050200006</v>
          </cell>
          <cell r="I1238" t="str">
            <v>质量检测中心</v>
          </cell>
          <cell r="J1238" t="str">
            <v>辅助生产</v>
          </cell>
        </row>
        <row r="1238">
          <cell r="L1238">
            <v>41799</v>
          </cell>
          <cell r="M1238" t="str">
            <v>Z004</v>
          </cell>
          <cell r="N1238">
            <v>1499</v>
          </cell>
          <cell r="O1238">
            <v>-59.18</v>
          </cell>
          <cell r="P1238">
            <v>74.95</v>
          </cell>
          <cell r="Q1238">
            <v>74.95</v>
          </cell>
        </row>
        <row r="1239">
          <cell r="A1239">
            <v>1101194</v>
          </cell>
          <cell r="B1239" t="str">
            <v>空调</v>
          </cell>
          <cell r="C1239" t="str">
            <v>Z120</v>
          </cell>
          <cell r="D1239" t="str">
            <v>机械设备</v>
          </cell>
          <cell r="E1239" t="str">
            <v/>
          </cell>
          <cell r="F1239" t="str">
            <v>MD_FICO</v>
          </cell>
          <cell r="G1239">
            <v>43286</v>
          </cell>
          <cell r="H1239" t="str">
            <v>1050200011</v>
          </cell>
          <cell r="I1239" t="str">
            <v>蒸汽作业结算中心</v>
          </cell>
          <cell r="J1239" t="str">
            <v>辅助生产</v>
          </cell>
        </row>
        <row r="1239">
          <cell r="L1239">
            <v>41796</v>
          </cell>
          <cell r="M1239" t="str">
            <v>Z004</v>
          </cell>
          <cell r="N1239">
            <v>3332.48</v>
          </cell>
          <cell r="O1239">
            <v>-132</v>
          </cell>
          <cell r="P1239">
            <v>166.6</v>
          </cell>
          <cell r="Q1239">
            <v>166.6</v>
          </cell>
        </row>
        <row r="1240">
          <cell r="A1240">
            <v>1101195</v>
          </cell>
          <cell r="B1240" t="str">
            <v>空调（闲置）</v>
          </cell>
          <cell r="C1240" t="str">
            <v>Z120</v>
          </cell>
          <cell r="D1240" t="str">
            <v>机械设备</v>
          </cell>
          <cell r="E1240" t="str">
            <v/>
          </cell>
          <cell r="F1240" t="str">
            <v>MD_FICO</v>
          </cell>
          <cell r="G1240">
            <v>43286</v>
          </cell>
          <cell r="H1240" t="str">
            <v>1050400001</v>
          </cell>
          <cell r="I1240" t="str">
            <v>生产保障部</v>
          </cell>
          <cell r="J1240" t="str">
            <v>管理类</v>
          </cell>
          <cell r="K1240">
            <v>45666</v>
          </cell>
          <cell r="L1240">
            <v>41796</v>
          </cell>
          <cell r="M1240" t="str">
            <v>Z004</v>
          </cell>
          <cell r="N1240">
            <v>1452.14</v>
          </cell>
          <cell r="O1240">
            <v>-57.33</v>
          </cell>
          <cell r="P1240">
            <v>72.61</v>
          </cell>
          <cell r="Q1240">
            <v>72.61</v>
          </cell>
        </row>
        <row r="1241">
          <cell r="A1241">
            <v>1101196</v>
          </cell>
          <cell r="B1241" t="str">
            <v>洗衣机</v>
          </cell>
          <cell r="C1241" t="str">
            <v>Z120</v>
          </cell>
          <cell r="D1241" t="str">
            <v>机械设备</v>
          </cell>
          <cell r="E1241" t="str">
            <v/>
          </cell>
          <cell r="F1241" t="str">
            <v>MD_FICO</v>
          </cell>
          <cell r="G1241">
            <v>43286</v>
          </cell>
          <cell r="H1241" t="str">
            <v>1050400019</v>
          </cell>
          <cell r="I1241" t="str">
            <v>餐饮中心</v>
          </cell>
          <cell r="J1241" t="str">
            <v>管理类</v>
          </cell>
        </row>
        <row r="1241">
          <cell r="L1241">
            <v>41756</v>
          </cell>
          <cell r="M1241" t="str">
            <v>Z004</v>
          </cell>
          <cell r="N1241">
            <v>853.85</v>
          </cell>
          <cell r="O1241">
            <v>-20.24</v>
          </cell>
          <cell r="P1241">
            <v>42.69</v>
          </cell>
          <cell r="Q1241">
            <v>42.69</v>
          </cell>
        </row>
        <row r="1242">
          <cell r="A1242">
            <v>1101197</v>
          </cell>
          <cell r="B1242" t="str">
            <v>电子天平</v>
          </cell>
          <cell r="C1242" t="str">
            <v>Z120</v>
          </cell>
          <cell r="D1242" t="str">
            <v>机械设备</v>
          </cell>
          <cell r="E1242" t="str">
            <v/>
          </cell>
          <cell r="F1242" t="str">
            <v>MD_FICO</v>
          </cell>
          <cell r="G1242">
            <v>43286</v>
          </cell>
          <cell r="H1242" t="str">
            <v>1050100012</v>
          </cell>
          <cell r="I1242" t="str">
            <v>生物预充生产线</v>
          </cell>
          <cell r="J1242" t="str">
            <v>基本生产</v>
          </cell>
        </row>
        <row r="1242">
          <cell r="L1242">
            <v>41024</v>
          </cell>
          <cell r="M1242" t="str">
            <v>Z004</v>
          </cell>
          <cell r="N1242">
            <v>3478.63</v>
          </cell>
          <cell r="O1242">
            <v>-3304.73</v>
          </cell>
          <cell r="P1242">
            <v>173.9</v>
          </cell>
          <cell r="Q1242">
            <v>173.9</v>
          </cell>
        </row>
        <row r="1243">
          <cell r="A1243">
            <v>1101198</v>
          </cell>
          <cell r="B1243" t="str">
            <v>海尔冰柜</v>
          </cell>
          <cell r="C1243" t="str">
            <v>Z120</v>
          </cell>
          <cell r="D1243" t="str">
            <v>机械设备</v>
          </cell>
          <cell r="E1243" t="str">
            <v/>
          </cell>
          <cell r="F1243" t="str">
            <v>MD_FICO</v>
          </cell>
          <cell r="G1243">
            <v>43286</v>
          </cell>
          <cell r="H1243" t="str">
            <v>1050100002</v>
          </cell>
          <cell r="I1243" t="str">
            <v>原液原核生产线</v>
          </cell>
          <cell r="J1243" t="str">
            <v>基本生产</v>
          </cell>
        </row>
        <row r="1243">
          <cell r="L1243">
            <v>41664</v>
          </cell>
          <cell r="M1243" t="str">
            <v>Z004</v>
          </cell>
          <cell r="N1243">
            <v>1699</v>
          </cell>
          <cell r="O1243">
            <v>-1614.05</v>
          </cell>
          <cell r="P1243">
            <v>84.95</v>
          </cell>
          <cell r="Q1243">
            <v>84.95</v>
          </cell>
        </row>
        <row r="1244">
          <cell r="A1244">
            <v>1101199</v>
          </cell>
          <cell r="B1244" t="str">
            <v>海尔冷柜</v>
          </cell>
          <cell r="C1244" t="str">
            <v>Z120</v>
          </cell>
          <cell r="D1244" t="str">
            <v>机械设备</v>
          </cell>
          <cell r="E1244" t="str">
            <v/>
          </cell>
          <cell r="F1244" t="str">
            <v>MD_FICO</v>
          </cell>
          <cell r="G1244">
            <v>43286</v>
          </cell>
          <cell r="H1244" t="str">
            <v>1050100003</v>
          </cell>
          <cell r="I1244" t="str">
            <v>原料车间</v>
          </cell>
          <cell r="J1244" t="str">
            <v>基本生产</v>
          </cell>
        </row>
        <row r="1244">
          <cell r="L1244">
            <v>41662</v>
          </cell>
          <cell r="M1244" t="str">
            <v>Z004</v>
          </cell>
          <cell r="N1244">
            <v>2199</v>
          </cell>
          <cell r="O1244">
            <v>-2089.1</v>
          </cell>
          <cell r="P1244">
            <v>109.9</v>
          </cell>
          <cell r="Q1244">
            <v>109.9</v>
          </cell>
        </row>
        <row r="1245">
          <cell r="A1245">
            <v>1101200</v>
          </cell>
          <cell r="B1245" t="str">
            <v>星星冷柜</v>
          </cell>
          <cell r="C1245" t="str">
            <v>Z120</v>
          </cell>
          <cell r="D1245" t="str">
            <v>机械设备</v>
          </cell>
          <cell r="E1245" t="str">
            <v/>
          </cell>
          <cell r="F1245" t="str">
            <v>MD_FICO</v>
          </cell>
          <cell r="G1245">
            <v>43286</v>
          </cell>
          <cell r="H1245" t="str">
            <v>1050500001</v>
          </cell>
          <cell r="I1245" t="str">
            <v>技术开发中心</v>
          </cell>
          <cell r="J1245" t="str">
            <v>研发类</v>
          </cell>
        </row>
        <row r="1245">
          <cell r="L1245">
            <v>41662</v>
          </cell>
          <cell r="M1245" t="str">
            <v>Z004</v>
          </cell>
          <cell r="N1245">
            <v>1770</v>
          </cell>
          <cell r="O1245">
            <v>-0.12</v>
          </cell>
          <cell r="P1245">
            <v>88.5</v>
          </cell>
          <cell r="Q1245">
            <v>88.5</v>
          </cell>
        </row>
        <row r="1246">
          <cell r="A1246">
            <v>1101201</v>
          </cell>
          <cell r="B1246" t="str">
            <v>空调</v>
          </cell>
          <cell r="C1246" t="str">
            <v>Z120</v>
          </cell>
          <cell r="D1246" t="str">
            <v>机械设备</v>
          </cell>
          <cell r="E1246" t="str">
            <v/>
          </cell>
          <cell r="F1246" t="str">
            <v>MD_FICO</v>
          </cell>
          <cell r="G1246">
            <v>43286</v>
          </cell>
          <cell r="H1246" t="str">
            <v>1050400007</v>
          </cell>
          <cell r="I1246" t="str">
            <v>办公室</v>
          </cell>
          <cell r="J1246" t="str">
            <v>管理类</v>
          </cell>
        </row>
        <row r="1246">
          <cell r="L1246">
            <v>41612</v>
          </cell>
          <cell r="M1246" t="str">
            <v>Z004</v>
          </cell>
          <cell r="N1246">
            <v>740</v>
          </cell>
          <cell r="O1246">
            <v>-703</v>
          </cell>
          <cell r="P1246">
            <v>37</v>
          </cell>
          <cell r="Q1246">
            <v>37</v>
          </cell>
        </row>
        <row r="1247">
          <cell r="A1247">
            <v>1101202</v>
          </cell>
          <cell r="B1247" t="str">
            <v>空调</v>
          </cell>
          <cell r="C1247" t="str">
            <v>Z120</v>
          </cell>
          <cell r="D1247" t="str">
            <v>机械设备</v>
          </cell>
          <cell r="E1247" t="str">
            <v/>
          </cell>
          <cell r="F1247" t="str">
            <v>MD_FICO</v>
          </cell>
          <cell r="G1247">
            <v>43286</v>
          </cell>
          <cell r="H1247" t="str">
            <v>1050400007</v>
          </cell>
          <cell r="I1247" t="str">
            <v>办公室</v>
          </cell>
          <cell r="J1247" t="str">
            <v>管理类</v>
          </cell>
        </row>
        <row r="1247">
          <cell r="L1247">
            <v>41612</v>
          </cell>
          <cell r="M1247" t="str">
            <v>Z004</v>
          </cell>
          <cell r="N1247">
            <v>900</v>
          </cell>
          <cell r="O1247">
            <v>-855</v>
          </cell>
          <cell r="P1247">
            <v>45</v>
          </cell>
          <cell r="Q1247">
            <v>45</v>
          </cell>
        </row>
        <row r="1248">
          <cell r="A1248">
            <v>1101203</v>
          </cell>
          <cell r="B1248" t="str">
            <v>空调</v>
          </cell>
          <cell r="C1248" t="str">
            <v>Z120</v>
          </cell>
          <cell r="D1248" t="str">
            <v>机械设备</v>
          </cell>
          <cell r="E1248" t="str">
            <v/>
          </cell>
          <cell r="F1248" t="str">
            <v>MD_FICO</v>
          </cell>
          <cell r="G1248">
            <v>43286</v>
          </cell>
          <cell r="H1248" t="str">
            <v>1050400001</v>
          </cell>
          <cell r="I1248" t="str">
            <v>生产保障部</v>
          </cell>
          <cell r="J1248" t="str">
            <v>管理类</v>
          </cell>
          <cell r="K1248">
            <v>44414</v>
          </cell>
          <cell r="L1248">
            <v>41612</v>
          </cell>
          <cell r="M1248" t="str">
            <v>Z004</v>
          </cell>
          <cell r="N1248">
            <v>0</v>
          </cell>
          <cell r="O1248">
            <v>0</v>
          </cell>
          <cell r="P1248">
            <v>0</v>
          </cell>
          <cell r="Q1248">
            <v>45</v>
          </cell>
        </row>
        <row r="1249">
          <cell r="A1249">
            <v>1101204</v>
          </cell>
          <cell r="B1249" t="str">
            <v>空调</v>
          </cell>
          <cell r="C1249" t="str">
            <v>Z120</v>
          </cell>
          <cell r="D1249" t="str">
            <v>机械设备</v>
          </cell>
          <cell r="E1249" t="str">
            <v/>
          </cell>
          <cell r="F1249" t="str">
            <v>MD_FICO</v>
          </cell>
          <cell r="G1249">
            <v>43286</v>
          </cell>
          <cell r="H1249" t="str">
            <v>1050400019</v>
          </cell>
          <cell r="I1249" t="str">
            <v>餐饮中心</v>
          </cell>
          <cell r="J1249" t="str">
            <v>管理类</v>
          </cell>
        </row>
        <row r="1249">
          <cell r="L1249">
            <v>41612</v>
          </cell>
          <cell r="M1249" t="str">
            <v>Z004</v>
          </cell>
          <cell r="N1249">
            <v>900</v>
          </cell>
          <cell r="O1249">
            <v>-855</v>
          </cell>
          <cell r="P1249">
            <v>45</v>
          </cell>
          <cell r="Q1249">
            <v>45</v>
          </cell>
        </row>
        <row r="1250">
          <cell r="A1250">
            <v>1101205</v>
          </cell>
          <cell r="B1250" t="str">
            <v>空调</v>
          </cell>
          <cell r="C1250" t="str">
            <v>Z120</v>
          </cell>
          <cell r="D1250" t="str">
            <v>机械设备</v>
          </cell>
          <cell r="E1250" t="str">
            <v/>
          </cell>
          <cell r="F1250" t="str">
            <v>MD_FICO</v>
          </cell>
          <cell r="G1250">
            <v>43286</v>
          </cell>
          <cell r="H1250" t="str">
            <v>1050400001</v>
          </cell>
          <cell r="I1250" t="str">
            <v>生产保障部</v>
          </cell>
          <cell r="J1250" t="str">
            <v>管理类</v>
          </cell>
          <cell r="K1250">
            <v>44414</v>
          </cell>
          <cell r="L1250">
            <v>41612</v>
          </cell>
          <cell r="M1250" t="str">
            <v>Z004</v>
          </cell>
          <cell r="N1250">
            <v>0</v>
          </cell>
          <cell r="O1250">
            <v>0</v>
          </cell>
          <cell r="P1250">
            <v>0</v>
          </cell>
          <cell r="Q1250">
            <v>103.4</v>
          </cell>
        </row>
        <row r="1251">
          <cell r="A1251">
            <v>1101206</v>
          </cell>
          <cell r="B1251" t="str">
            <v>格力空调</v>
          </cell>
          <cell r="C1251" t="str">
            <v>Z120</v>
          </cell>
          <cell r="D1251" t="str">
            <v>机械设备</v>
          </cell>
          <cell r="E1251" t="str">
            <v/>
          </cell>
          <cell r="F1251" t="str">
            <v>MD_FICO</v>
          </cell>
          <cell r="G1251">
            <v>43286</v>
          </cell>
          <cell r="H1251" t="str">
            <v>1050100003</v>
          </cell>
          <cell r="I1251" t="str">
            <v>原料车间</v>
          </cell>
          <cell r="J1251" t="str">
            <v>基本生产</v>
          </cell>
        </row>
        <row r="1251">
          <cell r="L1251">
            <v>41548</v>
          </cell>
          <cell r="M1251" t="str">
            <v>Z004</v>
          </cell>
          <cell r="N1251">
            <v>4600</v>
          </cell>
          <cell r="O1251">
            <v>-4370</v>
          </cell>
          <cell r="P1251">
            <v>230</v>
          </cell>
          <cell r="Q1251">
            <v>230</v>
          </cell>
        </row>
        <row r="1252">
          <cell r="A1252">
            <v>1101207</v>
          </cell>
          <cell r="B1252" t="str">
            <v>PH计</v>
          </cell>
          <cell r="C1252" t="str">
            <v>Z120</v>
          </cell>
          <cell r="D1252" t="str">
            <v>机械设备</v>
          </cell>
          <cell r="E1252" t="str">
            <v/>
          </cell>
          <cell r="F1252" t="str">
            <v>MD_FICO</v>
          </cell>
          <cell r="G1252">
            <v>43286</v>
          </cell>
          <cell r="H1252" t="str">
            <v>1050100003</v>
          </cell>
          <cell r="I1252" t="str">
            <v>原料车间</v>
          </cell>
          <cell r="J1252" t="str">
            <v>基本生产</v>
          </cell>
        </row>
        <row r="1252">
          <cell r="L1252">
            <v>38773</v>
          </cell>
          <cell r="M1252" t="str">
            <v>Z004</v>
          </cell>
          <cell r="N1252">
            <v>2980</v>
          </cell>
          <cell r="O1252">
            <v>-2831</v>
          </cell>
          <cell r="P1252">
            <v>149</v>
          </cell>
          <cell r="Q1252">
            <v>149</v>
          </cell>
        </row>
        <row r="1253">
          <cell r="A1253">
            <v>1101208</v>
          </cell>
          <cell r="B1253" t="str">
            <v>摩尔渗透压</v>
          </cell>
          <cell r="C1253" t="str">
            <v>Z120</v>
          </cell>
          <cell r="D1253" t="str">
            <v>机械设备</v>
          </cell>
          <cell r="E1253" t="str">
            <v/>
          </cell>
          <cell r="F1253" t="str">
            <v>MD_FICO</v>
          </cell>
          <cell r="G1253">
            <v>43286</v>
          </cell>
          <cell r="H1253" t="str">
            <v>1050400001</v>
          </cell>
          <cell r="I1253" t="str">
            <v>生产保障部</v>
          </cell>
          <cell r="J1253" t="str">
            <v>管理类</v>
          </cell>
          <cell r="K1253">
            <v>44414</v>
          </cell>
          <cell r="L1253">
            <v>38725</v>
          </cell>
          <cell r="M1253" t="str">
            <v>Z004</v>
          </cell>
          <cell r="N1253">
            <v>0</v>
          </cell>
          <cell r="O1253">
            <v>0</v>
          </cell>
          <cell r="P1253">
            <v>0</v>
          </cell>
          <cell r="Q1253">
            <v>1800</v>
          </cell>
        </row>
        <row r="1254">
          <cell r="A1254">
            <v>1101209</v>
          </cell>
          <cell r="B1254" t="str">
            <v>生化培养箱</v>
          </cell>
          <cell r="C1254" t="str">
            <v>Z120</v>
          </cell>
          <cell r="D1254" t="str">
            <v>机械设备</v>
          </cell>
          <cell r="E1254" t="str">
            <v/>
          </cell>
          <cell r="F1254" t="str">
            <v>MD_FICO</v>
          </cell>
          <cell r="G1254">
            <v>43286</v>
          </cell>
          <cell r="H1254" t="str">
            <v>1050200006</v>
          </cell>
          <cell r="I1254" t="str">
            <v>质量检测中心</v>
          </cell>
          <cell r="J1254" t="str">
            <v>辅助生产</v>
          </cell>
        </row>
        <row r="1254">
          <cell r="L1254">
            <v>38725</v>
          </cell>
          <cell r="M1254" t="str">
            <v>Z004</v>
          </cell>
          <cell r="N1254">
            <v>5280</v>
          </cell>
          <cell r="O1254">
            <v>-5016</v>
          </cell>
          <cell r="P1254">
            <v>264</v>
          </cell>
          <cell r="Q1254">
            <v>264</v>
          </cell>
        </row>
        <row r="1255">
          <cell r="A1255">
            <v>1101210</v>
          </cell>
          <cell r="B1255" t="str">
            <v>电热恒温培养箱</v>
          </cell>
          <cell r="C1255" t="str">
            <v>Z120</v>
          </cell>
          <cell r="D1255" t="str">
            <v>机械设备</v>
          </cell>
          <cell r="E1255" t="str">
            <v/>
          </cell>
          <cell r="F1255" t="str">
            <v>MD_FICO</v>
          </cell>
          <cell r="G1255">
            <v>43286</v>
          </cell>
          <cell r="H1255" t="str">
            <v>1050200006</v>
          </cell>
          <cell r="I1255" t="str">
            <v>质量检测中心</v>
          </cell>
          <cell r="J1255" t="str">
            <v>辅助生产</v>
          </cell>
        </row>
        <row r="1255">
          <cell r="L1255">
            <v>38725</v>
          </cell>
          <cell r="M1255" t="str">
            <v>Z004</v>
          </cell>
          <cell r="N1255">
            <v>3700</v>
          </cell>
          <cell r="O1255">
            <v>-3515</v>
          </cell>
          <cell r="P1255">
            <v>185</v>
          </cell>
          <cell r="Q1255">
            <v>185</v>
          </cell>
        </row>
        <row r="1256">
          <cell r="A1256">
            <v>1101211</v>
          </cell>
          <cell r="B1256" t="str">
            <v>单人工作台</v>
          </cell>
          <cell r="C1256" t="str">
            <v>Z120</v>
          </cell>
          <cell r="D1256" t="str">
            <v>机械设备</v>
          </cell>
          <cell r="E1256" t="str">
            <v/>
          </cell>
          <cell r="F1256" t="str">
            <v>MD_FICO</v>
          </cell>
          <cell r="G1256">
            <v>43286</v>
          </cell>
          <cell r="H1256" t="str">
            <v>1050200006</v>
          </cell>
          <cell r="I1256" t="str">
            <v>质量检测中心</v>
          </cell>
          <cell r="J1256" t="str">
            <v>辅助生产</v>
          </cell>
        </row>
        <row r="1256">
          <cell r="L1256">
            <v>38725</v>
          </cell>
          <cell r="M1256" t="str">
            <v>Z004</v>
          </cell>
          <cell r="N1256">
            <v>4600</v>
          </cell>
          <cell r="O1256">
            <v>-4370</v>
          </cell>
          <cell r="P1256">
            <v>230</v>
          </cell>
          <cell r="Q1256">
            <v>230</v>
          </cell>
        </row>
        <row r="1257">
          <cell r="A1257">
            <v>1101212</v>
          </cell>
          <cell r="B1257" t="str">
            <v>旋转蒸发器</v>
          </cell>
          <cell r="C1257" t="str">
            <v>Z120</v>
          </cell>
          <cell r="D1257" t="str">
            <v>机械设备</v>
          </cell>
          <cell r="E1257" t="str">
            <v/>
          </cell>
          <cell r="F1257" t="str">
            <v>MD_FICO</v>
          </cell>
          <cell r="G1257">
            <v>43286</v>
          </cell>
          <cell r="H1257" t="str">
            <v>1050100003</v>
          </cell>
          <cell r="I1257" t="str">
            <v>原料车间</v>
          </cell>
          <cell r="J1257" t="str">
            <v>基本生产</v>
          </cell>
        </row>
        <row r="1257">
          <cell r="L1257">
            <v>38654</v>
          </cell>
          <cell r="M1257" t="str">
            <v>Z004</v>
          </cell>
          <cell r="N1257">
            <v>5760</v>
          </cell>
          <cell r="O1257">
            <v>-5472</v>
          </cell>
          <cell r="P1257">
            <v>288</v>
          </cell>
          <cell r="Q1257">
            <v>288</v>
          </cell>
        </row>
        <row r="1258">
          <cell r="A1258">
            <v>1101213</v>
          </cell>
          <cell r="B1258" t="str">
            <v>空调机组</v>
          </cell>
          <cell r="C1258" t="str">
            <v>Z120</v>
          </cell>
          <cell r="D1258" t="str">
            <v>机械设备</v>
          </cell>
          <cell r="E1258" t="str">
            <v/>
          </cell>
          <cell r="F1258" t="str">
            <v>MD_FICO</v>
          </cell>
          <cell r="G1258">
            <v>43286</v>
          </cell>
          <cell r="H1258" t="str">
            <v>1050200006</v>
          </cell>
          <cell r="I1258" t="str">
            <v>质量检测中心</v>
          </cell>
          <cell r="J1258" t="str">
            <v>辅助生产</v>
          </cell>
        </row>
        <row r="1258">
          <cell r="L1258">
            <v>38654</v>
          </cell>
          <cell r="M1258" t="str">
            <v>Z004</v>
          </cell>
          <cell r="N1258">
            <v>8034</v>
          </cell>
          <cell r="O1258">
            <v>-7632.3</v>
          </cell>
          <cell r="P1258">
            <v>401.7</v>
          </cell>
          <cell r="Q1258">
            <v>401.7</v>
          </cell>
        </row>
        <row r="1259">
          <cell r="A1259">
            <v>1101214</v>
          </cell>
          <cell r="B1259" t="str">
            <v>海尔空调</v>
          </cell>
          <cell r="C1259" t="str">
            <v>Z120</v>
          </cell>
          <cell r="D1259" t="str">
            <v>机械设备</v>
          </cell>
          <cell r="E1259" t="str">
            <v/>
          </cell>
          <cell r="F1259" t="str">
            <v>MD_FICO</v>
          </cell>
          <cell r="G1259">
            <v>43286</v>
          </cell>
          <cell r="H1259" t="str">
            <v>1050400001</v>
          </cell>
          <cell r="I1259" t="str">
            <v>生产保障部</v>
          </cell>
          <cell r="J1259" t="str">
            <v>管理类</v>
          </cell>
          <cell r="K1259">
            <v>44414</v>
          </cell>
          <cell r="L1259">
            <v>38590</v>
          </cell>
          <cell r="M1259" t="str">
            <v>Z004</v>
          </cell>
          <cell r="N1259">
            <v>0</v>
          </cell>
          <cell r="O1259">
            <v>0</v>
          </cell>
          <cell r="P1259">
            <v>0</v>
          </cell>
          <cell r="Q1259">
            <v>400</v>
          </cell>
        </row>
        <row r="1260">
          <cell r="A1260">
            <v>1101215</v>
          </cell>
          <cell r="B1260" t="str">
            <v>铂金坩埚</v>
          </cell>
          <cell r="C1260" t="str">
            <v>Z120</v>
          </cell>
          <cell r="D1260" t="str">
            <v>机械设备</v>
          </cell>
          <cell r="E1260" t="str">
            <v/>
          </cell>
          <cell r="F1260" t="str">
            <v>MD_FICO</v>
          </cell>
          <cell r="G1260">
            <v>43286</v>
          </cell>
          <cell r="H1260" t="str">
            <v>1050200006</v>
          </cell>
          <cell r="I1260" t="str">
            <v>质量检测中心</v>
          </cell>
          <cell r="J1260" t="str">
            <v>辅助生产</v>
          </cell>
        </row>
        <row r="1260">
          <cell r="L1260">
            <v>38590</v>
          </cell>
          <cell r="M1260" t="str">
            <v>Z004</v>
          </cell>
          <cell r="N1260">
            <v>11000</v>
          </cell>
          <cell r="O1260">
            <v>-10450</v>
          </cell>
          <cell r="P1260">
            <v>550</v>
          </cell>
          <cell r="Q1260">
            <v>550</v>
          </cell>
        </row>
        <row r="1261">
          <cell r="A1261">
            <v>1101216</v>
          </cell>
          <cell r="B1261" t="str">
            <v>铂金坩埚</v>
          </cell>
          <cell r="C1261" t="str">
            <v>Z120</v>
          </cell>
          <cell r="D1261" t="str">
            <v>机械设备</v>
          </cell>
          <cell r="E1261" t="str">
            <v/>
          </cell>
          <cell r="F1261" t="str">
            <v>MD_FICO</v>
          </cell>
          <cell r="G1261">
            <v>43286</v>
          </cell>
          <cell r="H1261" t="str">
            <v>1050200006</v>
          </cell>
          <cell r="I1261" t="str">
            <v>质量检测中心</v>
          </cell>
          <cell r="J1261" t="str">
            <v>辅助生产</v>
          </cell>
        </row>
        <row r="1261">
          <cell r="L1261">
            <v>38590</v>
          </cell>
          <cell r="M1261" t="str">
            <v>Z004</v>
          </cell>
          <cell r="N1261">
            <v>11000</v>
          </cell>
          <cell r="O1261">
            <v>-10450</v>
          </cell>
          <cell r="P1261">
            <v>550</v>
          </cell>
          <cell r="Q1261">
            <v>550</v>
          </cell>
        </row>
        <row r="1262">
          <cell r="A1262">
            <v>1101217</v>
          </cell>
          <cell r="B1262" t="str">
            <v>干燥箱</v>
          </cell>
          <cell r="C1262" t="str">
            <v>Z120</v>
          </cell>
          <cell r="D1262" t="str">
            <v>机械设备</v>
          </cell>
          <cell r="E1262" t="str">
            <v/>
          </cell>
          <cell r="F1262" t="str">
            <v>MD_FICO</v>
          </cell>
          <cell r="G1262">
            <v>43286</v>
          </cell>
          <cell r="H1262" t="str">
            <v>1050200006</v>
          </cell>
          <cell r="I1262" t="str">
            <v>质量检测中心</v>
          </cell>
          <cell r="J1262" t="str">
            <v>辅助生产</v>
          </cell>
        </row>
        <row r="1262">
          <cell r="L1262">
            <v>38556</v>
          </cell>
          <cell r="M1262" t="str">
            <v>Z004</v>
          </cell>
          <cell r="N1262">
            <v>14950</v>
          </cell>
          <cell r="O1262">
            <v>-14202.5</v>
          </cell>
          <cell r="P1262">
            <v>747.5</v>
          </cell>
          <cell r="Q1262">
            <v>747.5</v>
          </cell>
        </row>
        <row r="1263">
          <cell r="A1263">
            <v>1101218</v>
          </cell>
          <cell r="B1263" t="str">
            <v>蠕动泵</v>
          </cell>
          <cell r="C1263" t="str">
            <v>Z120</v>
          </cell>
          <cell r="D1263" t="str">
            <v>机械设备</v>
          </cell>
          <cell r="E1263" t="str">
            <v/>
          </cell>
          <cell r="F1263" t="str">
            <v>MD_FICO</v>
          </cell>
          <cell r="G1263">
            <v>43286</v>
          </cell>
          <cell r="H1263" t="str">
            <v>1050100006</v>
          </cell>
          <cell r="I1263" t="str">
            <v>前列地尔生产线</v>
          </cell>
          <cell r="J1263" t="str">
            <v>基本生产</v>
          </cell>
        </row>
        <row r="1263">
          <cell r="L1263">
            <v>38563</v>
          </cell>
          <cell r="M1263" t="str">
            <v>Z004</v>
          </cell>
          <cell r="N1263">
            <v>5080</v>
          </cell>
          <cell r="O1263">
            <v>-4826</v>
          </cell>
          <cell r="P1263">
            <v>254</v>
          </cell>
          <cell r="Q1263">
            <v>254</v>
          </cell>
        </row>
        <row r="1264">
          <cell r="A1264">
            <v>1101219</v>
          </cell>
          <cell r="B1264" t="str">
            <v>142滤器</v>
          </cell>
          <cell r="C1264" t="str">
            <v>Z120</v>
          </cell>
          <cell r="D1264" t="str">
            <v>机械设备</v>
          </cell>
          <cell r="E1264" t="str">
            <v/>
          </cell>
          <cell r="F1264" t="str">
            <v>MD_FICO</v>
          </cell>
          <cell r="G1264">
            <v>43286</v>
          </cell>
          <cell r="H1264" t="str">
            <v>1050100003</v>
          </cell>
          <cell r="I1264" t="str">
            <v>原料车间</v>
          </cell>
          <cell r="J1264" t="str">
            <v>基本生产</v>
          </cell>
        </row>
        <row r="1264">
          <cell r="L1264">
            <v>38526</v>
          </cell>
          <cell r="M1264" t="str">
            <v>Z004</v>
          </cell>
          <cell r="N1264">
            <v>12051.28</v>
          </cell>
          <cell r="O1264">
            <v>-11448.78</v>
          </cell>
          <cell r="P1264">
            <v>602.5</v>
          </cell>
          <cell r="Q1264">
            <v>602.5</v>
          </cell>
        </row>
        <row r="1265">
          <cell r="A1265">
            <v>1101220</v>
          </cell>
          <cell r="B1265" t="str">
            <v>漩涡震荡仪</v>
          </cell>
          <cell r="C1265" t="str">
            <v>Z120</v>
          </cell>
          <cell r="D1265" t="str">
            <v>机械设备</v>
          </cell>
          <cell r="E1265" t="str">
            <v/>
          </cell>
          <cell r="F1265" t="str">
            <v>MD_FICO</v>
          </cell>
          <cell r="G1265">
            <v>43286</v>
          </cell>
          <cell r="H1265" t="str">
            <v>1050200006</v>
          </cell>
          <cell r="I1265" t="str">
            <v>质量检测中心</v>
          </cell>
          <cell r="J1265" t="str">
            <v>辅助生产</v>
          </cell>
        </row>
        <row r="1265">
          <cell r="L1265">
            <v>38492</v>
          </cell>
          <cell r="M1265" t="str">
            <v>Z004</v>
          </cell>
          <cell r="N1265">
            <v>1982.91</v>
          </cell>
          <cell r="O1265">
            <v>-1883.76</v>
          </cell>
          <cell r="P1265">
            <v>99.15</v>
          </cell>
          <cell r="Q1265">
            <v>99.15</v>
          </cell>
        </row>
        <row r="1266">
          <cell r="A1266">
            <v>1101221</v>
          </cell>
          <cell r="B1266" t="str">
            <v>海尔冷柜（低）</v>
          </cell>
          <cell r="C1266" t="str">
            <v>Z120</v>
          </cell>
          <cell r="D1266" t="str">
            <v>机械设备</v>
          </cell>
          <cell r="E1266" t="str">
            <v/>
          </cell>
          <cell r="F1266" t="str">
            <v>MD_FICO</v>
          </cell>
          <cell r="G1266">
            <v>43286</v>
          </cell>
          <cell r="H1266" t="str">
            <v>1050100003</v>
          </cell>
          <cell r="I1266" t="str">
            <v>原料车间</v>
          </cell>
          <cell r="J1266" t="str">
            <v>基本生产</v>
          </cell>
        </row>
        <row r="1266">
          <cell r="L1266">
            <v>38492</v>
          </cell>
          <cell r="M1266" t="str">
            <v>Z004</v>
          </cell>
          <cell r="N1266">
            <v>8205.13</v>
          </cell>
          <cell r="O1266">
            <v>-7794.93</v>
          </cell>
          <cell r="P1266">
            <v>410.2</v>
          </cell>
          <cell r="Q1266">
            <v>410.2</v>
          </cell>
        </row>
        <row r="1267">
          <cell r="A1267">
            <v>1101222</v>
          </cell>
          <cell r="B1267" t="str">
            <v>海尔冷柜</v>
          </cell>
          <cell r="C1267" t="str">
            <v>Z120</v>
          </cell>
          <cell r="D1267" t="str">
            <v>机械设备</v>
          </cell>
          <cell r="E1267" t="str">
            <v/>
          </cell>
          <cell r="F1267" t="str">
            <v>MD_FICO</v>
          </cell>
          <cell r="G1267">
            <v>43286</v>
          </cell>
          <cell r="H1267" t="str">
            <v>1050100003</v>
          </cell>
          <cell r="I1267" t="str">
            <v>原料车间</v>
          </cell>
          <cell r="J1267" t="str">
            <v>基本生产</v>
          </cell>
        </row>
        <row r="1267">
          <cell r="L1267">
            <v>38492</v>
          </cell>
          <cell r="M1267" t="str">
            <v>Z004</v>
          </cell>
          <cell r="N1267">
            <v>2222.22</v>
          </cell>
          <cell r="O1267">
            <v>-2111.12</v>
          </cell>
          <cell r="P1267">
            <v>111.1</v>
          </cell>
          <cell r="Q1267">
            <v>111.1</v>
          </cell>
        </row>
        <row r="1268">
          <cell r="A1268">
            <v>1101223</v>
          </cell>
          <cell r="B1268" t="str">
            <v>无油真空泵</v>
          </cell>
          <cell r="C1268" t="str">
            <v>Z120</v>
          </cell>
          <cell r="D1268" t="str">
            <v>机械设备</v>
          </cell>
          <cell r="E1268" t="str">
            <v/>
          </cell>
          <cell r="F1268" t="str">
            <v>MD_FICO</v>
          </cell>
          <cell r="G1268">
            <v>43286</v>
          </cell>
          <cell r="H1268" t="str">
            <v>1050400001</v>
          </cell>
          <cell r="I1268" t="str">
            <v>生产保障部</v>
          </cell>
          <cell r="J1268" t="str">
            <v>管理类</v>
          </cell>
          <cell r="K1268">
            <v>44414</v>
          </cell>
          <cell r="L1268">
            <v>38411</v>
          </cell>
          <cell r="M1268" t="str">
            <v>Z004</v>
          </cell>
          <cell r="N1268">
            <v>0</v>
          </cell>
          <cell r="O1268">
            <v>0</v>
          </cell>
          <cell r="P1268">
            <v>0</v>
          </cell>
          <cell r="Q1268">
            <v>110</v>
          </cell>
        </row>
        <row r="1269">
          <cell r="A1269">
            <v>1101224</v>
          </cell>
          <cell r="B1269" t="str">
            <v>恒温摇床</v>
          </cell>
          <cell r="C1269" t="str">
            <v>Z120</v>
          </cell>
          <cell r="D1269" t="str">
            <v>机械设备</v>
          </cell>
          <cell r="E1269" t="str">
            <v/>
          </cell>
          <cell r="F1269" t="str">
            <v>MD_FICO</v>
          </cell>
          <cell r="G1269">
            <v>43286</v>
          </cell>
          <cell r="H1269" t="str">
            <v>1050400001</v>
          </cell>
          <cell r="I1269" t="str">
            <v>生产保障部</v>
          </cell>
          <cell r="J1269" t="str">
            <v>管理类</v>
          </cell>
          <cell r="K1269">
            <v>44414</v>
          </cell>
          <cell r="L1269">
            <v>38411</v>
          </cell>
          <cell r="M1269" t="str">
            <v>Z004</v>
          </cell>
          <cell r="N1269">
            <v>0</v>
          </cell>
          <cell r="O1269">
            <v>0</v>
          </cell>
          <cell r="P1269">
            <v>0</v>
          </cell>
          <cell r="Q1269">
            <v>792</v>
          </cell>
        </row>
        <row r="1270">
          <cell r="A1270">
            <v>1101225</v>
          </cell>
          <cell r="B1270" t="str">
            <v>恒温摇床</v>
          </cell>
          <cell r="C1270" t="str">
            <v>Z120</v>
          </cell>
          <cell r="D1270" t="str">
            <v>机械设备</v>
          </cell>
          <cell r="E1270" t="str">
            <v/>
          </cell>
          <cell r="F1270" t="str">
            <v>MD_FICO</v>
          </cell>
          <cell r="G1270">
            <v>43286</v>
          </cell>
          <cell r="H1270" t="str">
            <v>1050400001</v>
          </cell>
          <cell r="I1270" t="str">
            <v>生产保障部</v>
          </cell>
          <cell r="J1270" t="str">
            <v>管理类</v>
          </cell>
          <cell r="K1270">
            <v>44414</v>
          </cell>
          <cell r="L1270">
            <v>38411</v>
          </cell>
          <cell r="M1270" t="str">
            <v>Z004</v>
          </cell>
          <cell r="N1270">
            <v>0</v>
          </cell>
          <cell r="O1270">
            <v>0</v>
          </cell>
          <cell r="P1270">
            <v>0</v>
          </cell>
          <cell r="Q1270">
            <v>792</v>
          </cell>
        </row>
        <row r="1271">
          <cell r="A1271">
            <v>1101226</v>
          </cell>
          <cell r="B1271" t="str">
            <v>旋转蒸发器</v>
          </cell>
          <cell r="C1271" t="str">
            <v>Z120</v>
          </cell>
          <cell r="D1271" t="str">
            <v>机械设备</v>
          </cell>
          <cell r="E1271" t="str">
            <v/>
          </cell>
          <cell r="F1271" t="str">
            <v>MD_FICO</v>
          </cell>
          <cell r="G1271">
            <v>43286</v>
          </cell>
          <cell r="H1271" t="str">
            <v>1050100003</v>
          </cell>
          <cell r="I1271" t="str">
            <v>原料车间</v>
          </cell>
          <cell r="J1271" t="str">
            <v>基本生产</v>
          </cell>
        </row>
        <row r="1271">
          <cell r="L1271">
            <v>38411</v>
          </cell>
          <cell r="M1271" t="str">
            <v>Z004</v>
          </cell>
          <cell r="N1271">
            <v>3850</v>
          </cell>
          <cell r="O1271">
            <v>-3657.5</v>
          </cell>
          <cell r="P1271">
            <v>192.5</v>
          </cell>
          <cell r="Q1271">
            <v>192.5</v>
          </cell>
        </row>
        <row r="1272">
          <cell r="A1272">
            <v>1101227</v>
          </cell>
          <cell r="B1272" t="str">
            <v>真空干燥箱（闲置）</v>
          </cell>
          <cell r="C1272" t="str">
            <v>Z120</v>
          </cell>
          <cell r="D1272" t="str">
            <v>机械设备</v>
          </cell>
          <cell r="E1272" t="str">
            <v/>
          </cell>
          <cell r="F1272" t="str">
            <v>MD_FICO</v>
          </cell>
          <cell r="G1272">
            <v>43286</v>
          </cell>
          <cell r="H1272" t="str">
            <v>1050400001</v>
          </cell>
          <cell r="I1272" t="str">
            <v>生产保障部</v>
          </cell>
          <cell r="J1272" t="str">
            <v>管理类</v>
          </cell>
          <cell r="K1272">
            <v>45666</v>
          </cell>
          <cell r="L1272">
            <v>38411</v>
          </cell>
          <cell r="M1272" t="str">
            <v>Z004</v>
          </cell>
          <cell r="N1272">
            <v>4900</v>
          </cell>
          <cell r="O1272">
            <v>-4655</v>
          </cell>
          <cell r="P1272">
            <v>245</v>
          </cell>
          <cell r="Q1272">
            <v>245</v>
          </cell>
        </row>
        <row r="1273">
          <cell r="A1273">
            <v>1101228</v>
          </cell>
          <cell r="B1273" t="str">
            <v>真空干燥箱</v>
          </cell>
          <cell r="C1273" t="str">
            <v>Z120</v>
          </cell>
          <cell r="D1273" t="str">
            <v>机械设备</v>
          </cell>
          <cell r="E1273" t="str">
            <v/>
          </cell>
          <cell r="F1273" t="str">
            <v>MD_FICO</v>
          </cell>
          <cell r="G1273">
            <v>43286</v>
          </cell>
          <cell r="H1273" t="str">
            <v>1050100003</v>
          </cell>
          <cell r="I1273" t="str">
            <v>原料车间</v>
          </cell>
          <cell r="J1273" t="str">
            <v>基本生产</v>
          </cell>
        </row>
        <row r="1273">
          <cell r="L1273">
            <v>38411</v>
          </cell>
          <cell r="M1273" t="str">
            <v>Z004</v>
          </cell>
          <cell r="N1273">
            <v>4900</v>
          </cell>
          <cell r="O1273">
            <v>-4655</v>
          </cell>
          <cell r="P1273">
            <v>245</v>
          </cell>
          <cell r="Q1273">
            <v>245</v>
          </cell>
        </row>
        <row r="1274">
          <cell r="A1274">
            <v>1101229</v>
          </cell>
          <cell r="B1274" t="str">
            <v>高压匀质机</v>
          </cell>
          <cell r="C1274" t="str">
            <v>Z120</v>
          </cell>
          <cell r="D1274" t="str">
            <v>机械设备</v>
          </cell>
          <cell r="E1274" t="str">
            <v/>
          </cell>
          <cell r="F1274" t="str">
            <v>MD_FICO</v>
          </cell>
          <cell r="G1274">
            <v>43286</v>
          </cell>
          <cell r="H1274" t="str">
            <v>1050400001</v>
          </cell>
          <cell r="I1274" t="str">
            <v>生产保障部</v>
          </cell>
          <cell r="J1274" t="str">
            <v>管理类</v>
          </cell>
        </row>
        <row r="1274">
          <cell r="L1274">
            <v>38411</v>
          </cell>
          <cell r="M1274" t="str">
            <v>Z004</v>
          </cell>
          <cell r="N1274">
            <v>288800</v>
          </cell>
          <cell r="O1274">
            <v>-274360</v>
          </cell>
          <cell r="P1274">
            <v>14440</v>
          </cell>
          <cell r="Q1274">
            <v>14440</v>
          </cell>
        </row>
        <row r="1275">
          <cell r="A1275">
            <v>1101230</v>
          </cell>
          <cell r="B1275" t="str">
            <v>冰箱</v>
          </cell>
          <cell r="C1275" t="str">
            <v>Z120</v>
          </cell>
          <cell r="D1275" t="str">
            <v>机械设备</v>
          </cell>
          <cell r="E1275" t="str">
            <v/>
          </cell>
          <cell r="F1275" t="str">
            <v>MD_FICO</v>
          </cell>
          <cell r="G1275">
            <v>43286</v>
          </cell>
          <cell r="H1275" t="str">
            <v>1050200006</v>
          </cell>
          <cell r="I1275" t="str">
            <v>质量检测中心</v>
          </cell>
          <cell r="J1275" t="str">
            <v>辅助生产</v>
          </cell>
        </row>
        <row r="1275">
          <cell r="L1275">
            <v>38411</v>
          </cell>
          <cell r="M1275" t="str">
            <v>Z004</v>
          </cell>
          <cell r="N1275">
            <v>2755</v>
          </cell>
          <cell r="O1275">
            <v>-2617.3</v>
          </cell>
          <cell r="P1275">
            <v>137.7</v>
          </cell>
          <cell r="Q1275">
            <v>137.7</v>
          </cell>
        </row>
        <row r="1276">
          <cell r="A1276">
            <v>1101231</v>
          </cell>
          <cell r="B1276" t="str">
            <v>安瓿拉丝灌封机</v>
          </cell>
          <cell r="C1276" t="str">
            <v>Z120</v>
          </cell>
          <cell r="D1276" t="str">
            <v>机械设备</v>
          </cell>
          <cell r="E1276" t="str">
            <v/>
          </cell>
          <cell r="F1276" t="str">
            <v>88014477</v>
          </cell>
          <cell r="G1276">
            <v>43291</v>
          </cell>
          <cell r="H1276" t="str">
            <v>1050500001</v>
          </cell>
          <cell r="I1276" t="str">
            <v>技术开发中心</v>
          </cell>
          <cell r="J1276" t="str">
            <v>研发类</v>
          </cell>
        </row>
        <row r="1276">
          <cell r="M1276" t="str">
            <v>Z004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A1277">
            <v>1101232</v>
          </cell>
          <cell r="B1277" t="str">
            <v>厌氧培养箱</v>
          </cell>
          <cell r="C1277" t="str">
            <v>Z120</v>
          </cell>
          <cell r="D1277" t="str">
            <v>机械设备</v>
          </cell>
          <cell r="E1277" t="str">
            <v/>
          </cell>
          <cell r="F1277" t="str">
            <v>88014477</v>
          </cell>
          <cell r="G1277">
            <v>43291</v>
          </cell>
          <cell r="H1277" t="str">
            <v>1050500001</v>
          </cell>
          <cell r="I1277" t="str">
            <v>技术开发中心</v>
          </cell>
          <cell r="J1277" t="str">
            <v>研发类</v>
          </cell>
        </row>
        <row r="1277">
          <cell r="L1277">
            <v>43374</v>
          </cell>
          <cell r="M1277" t="str">
            <v>Z004</v>
          </cell>
          <cell r="N1277">
            <v>15517.24</v>
          </cell>
          <cell r="O1277">
            <v>-1474.14</v>
          </cell>
          <cell r="P1277">
            <v>6303.87</v>
          </cell>
          <cell r="Q1277">
            <v>0</v>
          </cell>
        </row>
        <row r="1278">
          <cell r="A1278">
            <v>1101233</v>
          </cell>
          <cell r="B1278" t="str">
            <v>空调</v>
          </cell>
          <cell r="C1278" t="str">
            <v>Z120</v>
          </cell>
          <cell r="D1278" t="str">
            <v>机械设备</v>
          </cell>
          <cell r="E1278" t="str">
            <v/>
          </cell>
          <cell r="F1278" t="str">
            <v>88014192</v>
          </cell>
          <cell r="G1278">
            <v>43297</v>
          </cell>
          <cell r="H1278" t="str">
            <v>1050200006</v>
          </cell>
          <cell r="I1278" t="str">
            <v>质量检测中心</v>
          </cell>
          <cell r="J1278" t="str">
            <v>辅助生产</v>
          </cell>
        </row>
        <row r="1278">
          <cell r="L1278">
            <v>43374</v>
          </cell>
          <cell r="M1278" t="str">
            <v>Z004</v>
          </cell>
          <cell r="N1278">
            <v>6740.52</v>
          </cell>
          <cell r="O1278">
            <v>-640.35</v>
          </cell>
          <cell r="P1278">
            <v>2738.33</v>
          </cell>
          <cell r="Q1278">
            <v>0</v>
          </cell>
        </row>
        <row r="1279">
          <cell r="A1279">
            <v>1101234</v>
          </cell>
          <cell r="B1279" t="str">
            <v>空调</v>
          </cell>
          <cell r="C1279" t="str">
            <v>Z120</v>
          </cell>
          <cell r="D1279" t="str">
            <v>机械设备</v>
          </cell>
          <cell r="E1279" t="str">
            <v/>
          </cell>
          <cell r="F1279" t="str">
            <v>88014192</v>
          </cell>
          <cell r="G1279">
            <v>43297</v>
          </cell>
          <cell r="H1279" t="str">
            <v>1050200006</v>
          </cell>
          <cell r="I1279" t="str">
            <v>质量检测中心</v>
          </cell>
          <cell r="J1279" t="str">
            <v>辅助生产</v>
          </cell>
        </row>
        <row r="1279">
          <cell r="L1279">
            <v>43374</v>
          </cell>
          <cell r="M1279" t="str">
            <v>Z004</v>
          </cell>
          <cell r="N1279">
            <v>6740.52</v>
          </cell>
          <cell r="O1279">
            <v>-640.35</v>
          </cell>
          <cell r="P1279">
            <v>2738.33</v>
          </cell>
          <cell r="Q1279">
            <v>0</v>
          </cell>
        </row>
        <row r="1280">
          <cell r="A1280">
            <v>1101235</v>
          </cell>
          <cell r="B1280" t="str">
            <v>生化培养箱</v>
          </cell>
          <cell r="C1280" t="str">
            <v>Z120</v>
          </cell>
          <cell r="D1280" t="str">
            <v>机械设备</v>
          </cell>
          <cell r="E1280" t="str">
            <v/>
          </cell>
          <cell r="F1280" t="str">
            <v>88014477</v>
          </cell>
          <cell r="G1280">
            <v>43319</v>
          </cell>
          <cell r="H1280" t="str">
            <v>1050200006</v>
          </cell>
          <cell r="I1280" t="str">
            <v>质量检测中心</v>
          </cell>
          <cell r="J1280" t="str">
            <v>辅助生产</v>
          </cell>
        </row>
        <row r="1280">
          <cell r="L1280">
            <v>43344</v>
          </cell>
          <cell r="M1280" t="str">
            <v>Z004</v>
          </cell>
          <cell r="N1280">
            <v>5129.31</v>
          </cell>
          <cell r="O1280">
            <v>-487.28</v>
          </cell>
          <cell r="P1280">
            <v>2043.2</v>
          </cell>
          <cell r="Q1280">
            <v>0</v>
          </cell>
        </row>
        <row r="1281">
          <cell r="A1281">
            <v>1101236</v>
          </cell>
          <cell r="B1281" t="str">
            <v>二级在线式高剪切分散机</v>
          </cell>
          <cell r="C1281" t="str">
            <v>Z120</v>
          </cell>
          <cell r="D1281" t="str">
            <v>机械设备</v>
          </cell>
          <cell r="E1281" t="str">
            <v/>
          </cell>
          <cell r="F1281" t="str">
            <v>88014477</v>
          </cell>
          <cell r="G1281">
            <v>43328</v>
          </cell>
          <cell r="H1281" t="str">
            <v>1050100006</v>
          </cell>
          <cell r="I1281" t="str">
            <v>前列地尔生产线</v>
          </cell>
          <cell r="J1281" t="str">
            <v>基本生产</v>
          </cell>
        </row>
        <row r="1281">
          <cell r="L1281">
            <v>43556</v>
          </cell>
          <cell r="M1281" t="str">
            <v>Z004</v>
          </cell>
          <cell r="N1281">
            <v>283275.86</v>
          </cell>
          <cell r="O1281">
            <v>-26911.21</v>
          </cell>
          <cell r="P1281">
            <v>128536.4</v>
          </cell>
          <cell r="Q1281">
            <v>0</v>
          </cell>
        </row>
        <row r="1282">
          <cell r="A1282">
            <v>1101237</v>
          </cell>
          <cell r="B1282" t="str">
            <v>50L配剂系统</v>
          </cell>
          <cell r="C1282" t="str">
            <v>Z120</v>
          </cell>
          <cell r="D1282" t="str">
            <v>机械设备</v>
          </cell>
          <cell r="E1282" t="str">
            <v/>
          </cell>
          <cell r="F1282" t="str">
            <v>88014523</v>
          </cell>
          <cell r="G1282">
            <v>43392</v>
          </cell>
          <cell r="H1282" t="str">
            <v>1050100014</v>
          </cell>
          <cell r="I1282" t="str">
            <v>抗肿瘤生产线</v>
          </cell>
          <cell r="J1282" t="str">
            <v>基本生产</v>
          </cell>
        </row>
        <row r="1282">
          <cell r="L1282">
            <v>43405</v>
          </cell>
          <cell r="M1282" t="str">
            <v>Z004</v>
          </cell>
          <cell r="N1282">
            <v>401709.5</v>
          </cell>
          <cell r="O1282">
            <v>-38162.4</v>
          </cell>
          <cell r="P1282">
            <v>166374.7</v>
          </cell>
          <cell r="Q1282">
            <v>0</v>
          </cell>
        </row>
        <row r="1283">
          <cell r="A1283">
            <v>1101238</v>
          </cell>
          <cell r="B1283" t="str">
            <v>旋转式水浴灭菌器</v>
          </cell>
          <cell r="C1283" t="str">
            <v>Z120</v>
          </cell>
          <cell r="D1283" t="str">
            <v>机械设备</v>
          </cell>
          <cell r="E1283" t="str">
            <v/>
          </cell>
          <cell r="F1283" t="str">
            <v>88014523</v>
          </cell>
          <cell r="G1283">
            <v>43392</v>
          </cell>
          <cell r="H1283" t="str">
            <v>1050100014</v>
          </cell>
          <cell r="I1283" t="str">
            <v>抗肿瘤生产线</v>
          </cell>
          <cell r="J1283" t="str">
            <v>基本生产</v>
          </cell>
        </row>
        <row r="1283">
          <cell r="L1283">
            <v>43405</v>
          </cell>
          <cell r="M1283" t="str">
            <v>Z004</v>
          </cell>
          <cell r="N1283">
            <v>470086.21</v>
          </cell>
          <cell r="O1283">
            <v>-44658.19</v>
          </cell>
          <cell r="P1283">
            <v>194694.04</v>
          </cell>
          <cell r="Q1283">
            <v>0</v>
          </cell>
        </row>
        <row r="1284">
          <cell r="A1284">
            <v>1101239</v>
          </cell>
          <cell r="B1284" t="str">
            <v>冷库</v>
          </cell>
          <cell r="C1284" t="str">
            <v>Z120</v>
          </cell>
          <cell r="D1284" t="str">
            <v>机械设备</v>
          </cell>
          <cell r="E1284" t="str">
            <v/>
          </cell>
          <cell r="F1284" t="str">
            <v>88014041</v>
          </cell>
          <cell r="G1284">
            <v>43434</v>
          </cell>
          <cell r="H1284" t="str">
            <v>1050400013</v>
          </cell>
          <cell r="I1284" t="str">
            <v>制造技术部</v>
          </cell>
          <cell r="J1284" t="str">
            <v>管理类</v>
          </cell>
        </row>
        <row r="1284">
          <cell r="M1284" t="str">
            <v>Z004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A1285">
            <v>1101240</v>
          </cell>
          <cell r="B1285" t="str">
            <v>冷库</v>
          </cell>
          <cell r="C1285" t="str">
            <v>Z120</v>
          </cell>
          <cell r="D1285" t="str">
            <v>机械设备</v>
          </cell>
          <cell r="E1285" t="str">
            <v/>
          </cell>
          <cell r="F1285" t="str">
            <v>88014041</v>
          </cell>
          <cell r="G1285">
            <v>43434</v>
          </cell>
          <cell r="H1285" t="str">
            <v>1050500001</v>
          </cell>
          <cell r="I1285" t="str">
            <v>技术开发中心</v>
          </cell>
          <cell r="J1285" t="str">
            <v>研发类</v>
          </cell>
        </row>
        <row r="1285">
          <cell r="L1285">
            <v>43466</v>
          </cell>
          <cell r="M1285" t="str">
            <v>Z004</v>
          </cell>
          <cell r="N1285">
            <v>9500</v>
          </cell>
          <cell r="O1285">
            <v>-9025</v>
          </cell>
          <cell r="P1285">
            <v>475</v>
          </cell>
          <cell r="Q1285">
            <v>0</v>
          </cell>
        </row>
        <row r="1286">
          <cell r="A1286">
            <v>1101241</v>
          </cell>
          <cell r="B1286" t="str">
            <v>发酵罐</v>
          </cell>
          <cell r="C1286" t="str">
            <v>Z120</v>
          </cell>
          <cell r="D1286" t="str">
            <v>机械设备</v>
          </cell>
          <cell r="E1286" t="str">
            <v/>
          </cell>
          <cell r="F1286" t="str">
            <v>88014041</v>
          </cell>
          <cell r="G1286">
            <v>43434</v>
          </cell>
          <cell r="H1286" t="str">
            <v>1050100002</v>
          </cell>
          <cell r="I1286" t="str">
            <v>原液原核生产线</v>
          </cell>
          <cell r="J1286" t="str">
            <v>基本生产</v>
          </cell>
        </row>
        <row r="1286">
          <cell r="L1286">
            <v>43466</v>
          </cell>
          <cell r="M1286" t="str">
            <v>Z004</v>
          </cell>
          <cell r="N1286">
            <v>8400</v>
          </cell>
          <cell r="O1286">
            <v>-7980</v>
          </cell>
          <cell r="P1286">
            <v>420</v>
          </cell>
          <cell r="Q1286">
            <v>0</v>
          </cell>
        </row>
        <row r="1287">
          <cell r="A1287">
            <v>1101242</v>
          </cell>
          <cell r="B1287" t="str">
            <v>超滤器</v>
          </cell>
          <cell r="C1287" t="str">
            <v>Z120</v>
          </cell>
          <cell r="D1287" t="str">
            <v>机械设备</v>
          </cell>
          <cell r="E1287" t="str">
            <v/>
          </cell>
          <cell r="F1287" t="str">
            <v>88014041</v>
          </cell>
          <cell r="G1287">
            <v>43434</v>
          </cell>
          <cell r="H1287" t="str">
            <v>1050100002</v>
          </cell>
          <cell r="I1287" t="str">
            <v>原液原核生产线</v>
          </cell>
          <cell r="J1287" t="str">
            <v>基本生产</v>
          </cell>
        </row>
        <row r="1287">
          <cell r="L1287">
            <v>43466</v>
          </cell>
          <cell r="M1287" t="str">
            <v>Z004</v>
          </cell>
          <cell r="N1287">
            <v>14787.5</v>
          </cell>
          <cell r="O1287">
            <v>-14048.12</v>
          </cell>
          <cell r="P1287">
            <v>739.38</v>
          </cell>
          <cell r="Q1287">
            <v>0</v>
          </cell>
        </row>
        <row r="1288">
          <cell r="A1288">
            <v>1101243</v>
          </cell>
          <cell r="B1288" t="str">
            <v>冷冻离心机</v>
          </cell>
          <cell r="C1288" t="str">
            <v>Z120</v>
          </cell>
          <cell r="D1288" t="str">
            <v>机械设备</v>
          </cell>
          <cell r="E1288" t="str">
            <v/>
          </cell>
          <cell r="F1288" t="str">
            <v>88014041</v>
          </cell>
          <cell r="G1288">
            <v>43434</v>
          </cell>
          <cell r="H1288" t="str">
            <v>1050100002</v>
          </cell>
          <cell r="I1288" t="str">
            <v>原液原核生产线</v>
          </cell>
          <cell r="J1288" t="str">
            <v>基本生产</v>
          </cell>
        </row>
        <row r="1288">
          <cell r="L1288">
            <v>43466</v>
          </cell>
          <cell r="M1288" t="str">
            <v>Z004</v>
          </cell>
          <cell r="N1288">
            <v>19847.75</v>
          </cell>
          <cell r="O1288">
            <v>-18855.36</v>
          </cell>
          <cell r="P1288">
            <v>992.39</v>
          </cell>
          <cell r="Q1288">
            <v>0</v>
          </cell>
        </row>
        <row r="1289">
          <cell r="A1289">
            <v>1101244</v>
          </cell>
          <cell r="B1289" t="str">
            <v>细胞培养罐</v>
          </cell>
          <cell r="C1289" t="str">
            <v>Z120</v>
          </cell>
          <cell r="D1289" t="str">
            <v>机械设备</v>
          </cell>
          <cell r="E1289" t="str">
            <v/>
          </cell>
          <cell r="F1289" t="str">
            <v>88014041</v>
          </cell>
          <cell r="G1289">
            <v>43434</v>
          </cell>
          <cell r="H1289" t="str">
            <v>1050100001</v>
          </cell>
          <cell r="I1289" t="str">
            <v>原液真核生产线</v>
          </cell>
          <cell r="J1289" t="str">
            <v>基本生产</v>
          </cell>
        </row>
        <row r="1289">
          <cell r="L1289">
            <v>43466</v>
          </cell>
          <cell r="M1289" t="str">
            <v>Z004</v>
          </cell>
          <cell r="N1289">
            <v>17113.58</v>
          </cell>
          <cell r="O1289">
            <v>-16257.9</v>
          </cell>
          <cell r="P1289">
            <v>855.68</v>
          </cell>
          <cell r="Q1289">
            <v>0</v>
          </cell>
        </row>
        <row r="1290">
          <cell r="A1290">
            <v>1101245</v>
          </cell>
          <cell r="B1290" t="str">
            <v>NBS罐</v>
          </cell>
          <cell r="C1290" t="str">
            <v>Z120</v>
          </cell>
          <cell r="D1290" t="str">
            <v>机械设备</v>
          </cell>
          <cell r="E1290" t="str">
            <v/>
          </cell>
          <cell r="F1290" t="str">
            <v>88014041</v>
          </cell>
          <cell r="G1290">
            <v>43434</v>
          </cell>
          <cell r="H1290" t="str">
            <v>1050100001</v>
          </cell>
          <cell r="I1290" t="str">
            <v>原液真核生产线</v>
          </cell>
          <cell r="J1290" t="str">
            <v>基本生产</v>
          </cell>
        </row>
        <row r="1290">
          <cell r="L1290">
            <v>43466</v>
          </cell>
          <cell r="M1290" t="str">
            <v>Z004</v>
          </cell>
          <cell r="N1290">
            <v>20437.4</v>
          </cell>
          <cell r="O1290">
            <v>-19415.53</v>
          </cell>
          <cell r="P1290">
            <v>1021.87</v>
          </cell>
          <cell r="Q1290">
            <v>0</v>
          </cell>
        </row>
        <row r="1291">
          <cell r="A1291">
            <v>1101246</v>
          </cell>
          <cell r="B1291" t="str">
            <v>大容量冷冻离心机</v>
          </cell>
          <cell r="C1291" t="str">
            <v>Z120</v>
          </cell>
          <cell r="D1291" t="str">
            <v>机械设备</v>
          </cell>
          <cell r="E1291" t="str">
            <v/>
          </cell>
          <cell r="F1291" t="str">
            <v>88014041</v>
          </cell>
          <cell r="G1291">
            <v>43434</v>
          </cell>
          <cell r="H1291" t="str">
            <v>1050100002</v>
          </cell>
          <cell r="I1291" t="str">
            <v>原液原核生产线</v>
          </cell>
          <cell r="J1291" t="str">
            <v>基本生产</v>
          </cell>
        </row>
        <row r="1291">
          <cell r="L1291">
            <v>43466</v>
          </cell>
          <cell r="M1291" t="str">
            <v>Z004</v>
          </cell>
          <cell r="N1291">
            <v>8868.39</v>
          </cell>
          <cell r="O1291">
            <v>-8424.97</v>
          </cell>
          <cell r="P1291">
            <v>443.42</v>
          </cell>
          <cell r="Q1291">
            <v>0</v>
          </cell>
        </row>
        <row r="1292">
          <cell r="A1292">
            <v>1101278</v>
          </cell>
          <cell r="B1292" t="str">
            <v>超滤器</v>
          </cell>
          <cell r="C1292" t="str">
            <v>Z120</v>
          </cell>
          <cell r="D1292" t="str">
            <v>机械设备</v>
          </cell>
          <cell r="E1292" t="str">
            <v/>
          </cell>
          <cell r="F1292" t="str">
            <v>88014041</v>
          </cell>
          <cell r="G1292">
            <v>43434</v>
          </cell>
          <cell r="H1292" t="str">
            <v>1050100002</v>
          </cell>
          <cell r="I1292" t="str">
            <v>原液原核生产线</v>
          </cell>
          <cell r="J1292" t="str">
            <v>基本生产</v>
          </cell>
        </row>
        <row r="1292">
          <cell r="M1292" t="str">
            <v>Z004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A1293">
            <v>1101279</v>
          </cell>
          <cell r="B1293" t="str">
            <v>超级恒温槽</v>
          </cell>
          <cell r="C1293" t="str">
            <v>Z120</v>
          </cell>
          <cell r="D1293" t="str">
            <v>机械设备</v>
          </cell>
          <cell r="E1293" t="str">
            <v/>
          </cell>
          <cell r="F1293" t="str">
            <v>88014041</v>
          </cell>
          <cell r="G1293">
            <v>43434</v>
          </cell>
          <cell r="H1293" t="str">
            <v>1050100001</v>
          </cell>
          <cell r="I1293" t="str">
            <v>原液真核生产线</v>
          </cell>
          <cell r="J1293" t="str">
            <v>基本生产</v>
          </cell>
        </row>
        <row r="1293">
          <cell r="M1293" t="str">
            <v>Z004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</row>
        <row r="1294">
          <cell r="A1294">
            <v>1101280</v>
          </cell>
          <cell r="B1294" t="str">
            <v>海尔冰柜</v>
          </cell>
          <cell r="C1294" t="str">
            <v>Z120</v>
          </cell>
          <cell r="D1294" t="str">
            <v>机械设备</v>
          </cell>
          <cell r="E1294" t="str">
            <v/>
          </cell>
          <cell r="F1294" t="str">
            <v>88014041</v>
          </cell>
          <cell r="G1294">
            <v>43434</v>
          </cell>
          <cell r="H1294" t="str">
            <v>1050100002</v>
          </cell>
          <cell r="I1294" t="str">
            <v>原液原核生产线</v>
          </cell>
          <cell r="J1294" t="str">
            <v>基本生产</v>
          </cell>
        </row>
        <row r="1294">
          <cell r="M1294" t="str">
            <v>Z004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A1295">
            <v>1101281</v>
          </cell>
          <cell r="B1295" t="str">
            <v>二氧化碳培养箱</v>
          </cell>
          <cell r="C1295" t="str">
            <v>Z120</v>
          </cell>
          <cell r="D1295" t="str">
            <v>机械设备</v>
          </cell>
          <cell r="E1295" t="str">
            <v/>
          </cell>
          <cell r="F1295" t="str">
            <v>88014041</v>
          </cell>
          <cell r="G1295">
            <v>43434</v>
          </cell>
          <cell r="H1295" t="str">
            <v>1050200006</v>
          </cell>
          <cell r="I1295" t="str">
            <v>质量检测中心</v>
          </cell>
          <cell r="J1295" t="str">
            <v>辅助生产</v>
          </cell>
        </row>
        <row r="1295">
          <cell r="M1295" t="str">
            <v>Z004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A1296">
            <v>1101282</v>
          </cell>
          <cell r="B1296" t="str">
            <v>容声冰箱</v>
          </cell>
          <cell r="C1296" t="str">
            <v>Z120</v>
          </cell>
          <cell r="D1296" t="str">
            <v>机械设备</v>
          </cell>
          <cell r="E1296" t="str">
            <v/>
          </cell>
          <cell r="F1296" t="str">
            <v>88014041</v>
          </cell>
          <cell r="G1296">
            <v>43434</v>
          </cell>
          <cell r="H1296" t="str">
            <v>1050200006</v>
          </cell>
          <cell r="I1296" t="str">
            <v>质量检测中心</v>
          </cell>
          <cell r="J1296" t="str">
            <v>辅助生产</v>
          </cell>
        </row>
        <row r="1296">
          <cell r="M1296" t="str">
            <v>Z004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A1297">
            <v>1101283</v>
          </cell>
          <cell r="B1297" t="str">
            <v>暖室</v>
          </cell>
          <cell r="C1297" t="str">
            <v>Z120</v>
          </cell>
          <cell r="D1297" t="str">
            <v>机械设备</v>
          </cell>
          <cell r="E1297" t="str">
            <v/>
          </cell>
          <cell r="F1297" t="str">
            <v>88014041</v>
          </cell>
          <cell r="G1297">
            <v>43434</v>
          </cell>
          <cell r="H1297" t="str">
            <v>1050100004</v>
          </cell>
          <cell r="I1297" t="str">
            <v>生物预充软膏生产线</v>
          </cell>
          <cell r="J1297" t="str">
            <v>基本生产</v>
          </cell>
        </row>
        <row r="1297">
          <cell r="M1297" t="str">
            <v>Z004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A1298">
            <v>1101284</v>
          </cell>
          <cell r="B1298" t="str">
            <v>暖库</v>
          </cell>
          <cell r="C1298" t="str">
            <v>Z120</v>
          </cell>
          <cell r="D1298" t="str">
            <v>机械设备</v>
          </cell>
          <cell r="E1298" t="str">
            <v/>
          </cell>
          <cell r="F1298" t="str">
            <v>88014041</v>
          </cell>
          <cell r="G1298">
            <v>43434</v>
          </cell>
          <cell r="H1298" t="str">
            <v>1050100001</v>
          </cell>
          <cell r="I1298" t="str">
            <v>原液真核生产线</v>
          </cell>
          <cell r="J1298" t="str">
            <v>基本生产</v>
          </cell>
        </row>
        <row r="1298">
          <cell r="M1298" t="str">
            <v>Z004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A1299">
            <v>1101285</v>
          </cell>
          <cell r="B1299" t="str">
            <v>药品锥入度计</v>
          </cell>
          <cell r="C1299" t="str">
            <v>Z120</v>
          </cell>
          <cell r="D1299" t="str">
            <v>机械设备</v>
          </cell>
          <cell r="E1299" t="str">
            <v/>
          </cell>
          <cell r="F1299" t="str">
            <v>88014041</v>
          </cell>
          <cell r="G1299">
            <v>43434</v>
          </cell>
          <cell r="H1299" t="str">
            <v>1050200006</v>
          </cell>
          <cell r="I1299" t="str">
            <v>质量检测中心</v>
          </cell>
          <cell r="J1299" t="str">
            <v>辅助生产</v>
          </cell>
        </row>
        <row r="1299">
          <cell r="M1299" t="str">
            <v>Z004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A1300">
            <v>1101286</v>
          </cell>
          <cell r="B1300" t="str">
            <v>除湿机</v>
          </cell>
          <cell r="C1300" t="str">
            <v>Z120</v>
          </cell>
          <cell r="D1300" t="str">
            <v>机械设备</v>
          </cell>
          <cell r="E1300" t="str">
            <v/>
          </cell>
          <cell r="F1300" t="str">
            <v>88014041</v>
          </cell>
          <cell r="G1300">
            <v>43434</v>
          </cell>
          <cell r="H1300" t="str">
            <v>1050200006</v>
          </cell>
          <cell r="I1300" t="str">
            <v>质量检测中心</v>
          </cell>
          <cell r="J1300" t="str">
            <v>辅助生产</v>
          </cell>
        </row>
        <row r="1300">
          <cell r="M1300" t="str">
            <v>Z004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A1301">
            <v>1101287</v>
          </cell>
          <cell r="B1301" t="str">
            <v>定氮仪</v>
          </cell>
          <cell r="C1301" t="str">
            <v>Z120</v>
          </cell>
          <cell r="D1301" t="str">
            <v>机械设备</v>
          </cell>
          <cell r="E1301" t="str">
            <v/>
          </cell>
          <cell r="F1301" t="str">
            <v>88014041</v>
          </cell>
          <cell r="G1301">
            <v>43434</v>
          </cell>
          <cell r="H1301" t="str">
            <v>1050200006</v>
          </cell>
          <cell r="I1301" t="str">
            <v>质量检测中心</v>
          </cell>
          <cell r="J1301" t="str">
            <v>辅助生产</v>
          </cell>
        </row>
        <row r="1301">
          <cell r="M1301" t="str">
            <v>Z004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A1302">
            <v>1101288</v>
          </cell>
          <cell r="B1302" t="str">
            <v>离心机</v>
          </cell>
          <cell r="C1302" t="str">
            <v>Z120</v>
          </cell>
          <cell r="D1302" t="str">
            <v>机械设备</v>
          </cell>
          <cell r="E1302" t="str">
            <v/>
          </cell>
          <cell r="F1302" t="str">
            <v>88014041</v>
          </cell>
          <cell r="G1302">
            <v>43434</v>
          </cell>
          <cell r="H1302" t="str">
            <v>1050100002</v>
          </cell>
          <cell r="I1302" t="str">
            <v>原液原核生产线</v>
          </cell>
          <cell r="J1302" t="str">
            <v>基本生产</v>
          </cell>
        </row>
        <row r="1302">
          <cell r="M1302" t="str">
            <v>Z004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A1303">
            <v>1101289</v>
          </cell>
          <cell r="B1303" t="str">
            <v>天平</v>
          </cell>
          <cell r="C1303" t="str">
            <v>Z120</v>
          </cell>
          <cell r="D1303" t="str">
            <v>机械设备</v>
          </cell>
          <cell r="E1303" t="str">
            <v/>
          </cell>
          <cell r="F1303" t="str">
            <v>88014041</v>
          </cell>
          <cell r="G1303">
            <v>43434</v>
          </cell>
          <cell r="H1303" t="str">
            <v>1050200006</v>
          </cell>
          <cell r="I1303" t="str">
            <v>质量检测中心</v>
          </cell>
          <cell r="J1303" t="str">
            <v>辅助生产</v>
          </cell>
        </row>
        <row r="1303">
          <cell r="M1303" t="str">
            <v>Z004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A1304">
            <v>1101290</v>
          </cell>
          <cell r="B1304" t="str">
            <v>志高空调</v>
          </cell>
          <cell r="C1304" t="str">
            <v>Z120</v>
          </cell>
          <cell r="D1304" t="str">
            <v>机械设备</v>
          </cell>
          <cell r="E1304" t="str">
            <v/>
          </cell>
          <cell r="F1304" t="str">
            <v>88014041</v>
          </cell>
          <cell r="G1304">
            <v>43434</v>
          </cell>
          <cell r="H1304" t="str">
            <v>1050100005</v>
          </cell>
          <cell r="I1304" t="str">
            <v>化药生产线</v>
          </cell>
          <cell r="J1304" t="str">
            <v>基本生产</v>
          </cell>
        </row>
        <row r="1304">
          <cell r="M1304" t="str">
            <v>Z004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A1305">
            <v>1101291</v>
          </cell>
          <cell r="B1305" t="str">
            <v>蒸汽发生器</v>
          </cell>
          <cell r="C1305" t="str">
            <v>Z120</v>
          </cell>
          <cell r="D1305" t="str">
            <v>机械设备</v>
          </cell>
          <cell r="E1305" t="str">
            <v/>
          </cell>
          <cell r="F1305" t="str">
            <v>88014041</v>
          </cell>
          <cell r="G1305">
            <v>43434</v>
          </cell>
          <cell r="H1305" t="str">
            <v>1050200006</v>
          </cell>
          <cell r="I1305" t="str">
            <v>质量检测中心</v>
          </cell>
          <cell r="J1305" t="str">
            <v>辅助生产</v>
          </cell>
        </row>
        <row r="1305">
          <cell r="M1305" t="str">
            <v>Z004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A1306">
            <v>1101292</v>
          </cell>
          <cell r="B1306" t="str">
            <v>液相色谱仪</v>
          </cell>
          <cell r="C1306" t="str">
            <v>Z120</v>
          </cell>
          <cell r="D1306" t="str">
            <v>机械设备</v>
          </cell>
          <cell r="E1306" t="str">
            <v/>
          </cell>
          <cell r="F1306" t="str">
            <v>88014041</v>
          </cell>
          <cell r="G1306">
            <v>43458</v>
          </cell>
          <cell r="H1306" t="str">
            <v>1050500001</v>
          </cell>
          <cell r="I1306" t="str">
            <v>技术开发中心</v>
          </cell>
          <cell r="J1306" t="str">
            <v>研发类</v>
          </cell>
        </row>
        <row r="1306">
          <cell r="L1306">
            <v>43466</v>
          </cell>
          <cell r="M1306" t="str">
            <v>Z004</v>
          </cell>
          <cell r="N1306">
            <v>15006.01</v>
          </cell>
          <cell r="O1306">
            <v>-14255.71</v>
          </cell>
          <cell r="P1306">
            <v>750.3</v>
          </cell>
          <cell r="Q1306">
            <v>0</v>
          </cell>
        </row>
        <row r="1307">
          <cell r="A1307">
            <v>1101293</v>
          </cell>
          <cell r="B1307" t="str">
            <v>光栅式可调波长酶标仪</v>
          </cell>
          <cell r="C1307" t="str">
            <v>Z120</v>
          </cell>
          <cell r="D1307" t="str">
            <v>机械设备</v>
          </cell>
          <cell r="E1307" t="str">
            <v/>
          </cell>
          <cell r="F1307" t="str">
            <v>88014041</v>
          </cell>
          <cell r="G1307">
            <v>43458</v>
          </cell>
          <cell r="H1307" t="str">
            <v>1050200006</v>
          </cell>
          <cell r="I1307" t="str">
            <v>质量检测中心</v>
          </cell>
          <cell r="J1307" t="str">
            <v>辅助生产</v>
          </cell>
        </row>
        <row r="1307">
          <cell r="L1307">
            <v>43466</v>
          </cell>
          <cell r="M1307" t="str">
            <v>Z004</v>
          </cell>
          <cell r="N1307">
            <v>8240</v>
          </cell>
          <cell r="O1307">
            <v>-7828</v>
          </cell>
          <cell r="P1307">
            <v>412</v>
          </cell>
          <cell r="Q1307">
            <v>0</v>
          </cell>
        </row>
        <row r="1308">
          <cell r="A1308">
            <v>1101294</v>
          </cell>
          <cell r="B1308" t="str">
            <v>电位滴定仪</v>
          </cell>
          <cell r="C1308" t="str">
            <v>Z120</v>
          </cell>
          <cell r="D1308" t="str">
            <v>机械设备</v>
          </cell>
          <cell r="E1308" t="str">
            <v/>
          </cell>
          <cell r="F1308" t="str">
            <v>88014041</v>
          </cell>
          <cell r="G1308">
            <v>43458</v>
          </cell>
          <cell r="H1308" t="str">
            <v>1050200006</v>
          </cell>
          <cell r="I1308" t="str">
            <v>质量检测中心</v>
          </cell>
          <cell r="J1308" t="str">
            <v>辅助生产</v>
          </cell>
        </row>
        <row r="1308">
          <cell r="L1308">
            <v>43466</v>
          </cell>
          <cell r="M1308" t="str">
            <v>Z004</v>
          </cell>
          <cell r="N1308">
            <v>5103.8</v>
          </cell>
          <cell r="O1308">
            <v>-4848.61</v>
          </cell>
          <cell r="P1308">
            <v>255.19</v>
          </cell>
          <cell r="Q1308">
            <v>0</v>
          </cell>
        </row>
        <row r="1309">
          <cell r="A1309">
            <v>1101295</v>
          </cell>
          <cell r="B1309" t="str">
            <v>气相色谱仪</v>
          </cell>
          <cell r="C1309" t="str">
            <v>Z120</v>
          </cell>
          <cell r="D1309" t="str">
            <v>机械设备</v>
          </cell>
          <cell r="E1309" t="str">
            <v/>
          </cell>
          <cell r="F1309" t="str">
            <v>88014041</v>
          </cell>
          <cell r="G1309">
            <v>43458</v>
          </cell>
          <cell r="H1309" t="str">
            <v>1050200006</v>
          </cell>
          <cell r="I1309" t="str">
            <v>质量检测中心</v>
          </cell>
          <cell r="J1309" t="str">
            <v>辅助生产</v>
          </cell>
        </row>
        <row r="1309">
          <cell r="L1309">
            <v>43466</v>
          </cell>
          <cell r="M1309" t="str">
            <v>Z004</v>
          </cell>
          <cell r="N1309">
            <v>18500</v>
          </cell>
          <cell r="O1309">
            <v>-17575</v>
          </cell>
          <cell r="P1309">
            <v>925</v>
          </cell>
          <cell r="Q1309">
            <v>0</v>
          </cell>
        </row>
        <row r="1310">
          <cell r="A1310">
            <v>1101296</v>
          </cell>
          <cell r="B1310" t="str">
            <v>柱后衍生系统</v>
          </cell>
          <cell r="C1310" t="str">
            <v>Z120</v>
          </cell>
          <cell r="D1310" t="str">
            <v>机械设备</v>
          </cell>
          <cell r="E1310" t="str">
            <v/>
          </cell>
          <cell r="F1310" t="str">
            <v>88014041</v>
          </cell>
          <cell r="G1310">
            <v>43458</v>
          </cell>
          <cell r="H1310" t="str">
            <v>1050500001</v>
          </cell>
          <cell r="I1310" t="str">
            <v>技术开发中心</v>
          </cell>
          <cell r="J1310" t="str">
            <v>研发类</v>
          </cell>
        </row>
        <row r="1310">
          <cell r="L1310">
            <v>43466</v>
          </cell>
          <cell r="M1310" t="str">
            <v>Z004</v>
          </cell>
          <cell r="N1310">
            <v>9275.33</v>
          </cell>
          <cell r="O1310">
            <v>-8811.56</v>
          </cell>
          <cell r="P1310">
            <v>463.77</v>
          </cell>
          <cell r="Q1310">
            <v>0</v>
          </cell>
        </row>
        <row r="1311">
          <cell r="A1311">
            <v>1101297</v>
          </cell>
          <cell r="B1311" t="str">
            <v>六门双温冷柜</v>
          </cell>
          <cell r="C1311" t="str">
            <v>Z120</v>
          </cell>
          <cell r="D1311" t="str">
            <v>机械设备</v>
          </cell>
          <cell r="E1311" t="str">
            <v/>
          </cell>
          <cell r="F1311" t="str">
            <v>88014192</v>
          </cell>
          <cell r="G1311">
            <v>43482</v>
          </cell>
          <cell r="H1311" t="str">
            <v>1050400001</v>
          </cell>
          <cell r="I1311" t="str">
            <v>生产保障部</v>
          </cell>
          <cell r="J1311" t="str">
            <v>管理类</v>
          </cell>
        </row>
        <row r="1311">
          <cell r="M1311" t="str">
            <v>Z004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A1312">
            <v>1101298</v>
          </cell>
          <cell r="B1312" t="str">
            <v>高速轧盖机</v>
          </cell>
          <cell r="C1312" t="str">
            <v>Z120</v>
          </cell>
          <cell r="D1312" t="str">
            <v>机械设备</v>
          </cell>
          <cell r="E1312" t="str">
            <v/>
          </cell>
          <cell r="F1312" t="str">
            <v>88014477</v>
          </cell>
          <cell r="G1312">
            <v>43490</v>
          </cell>
          <cell r="H1312" t="str">
            <v>1050100005</v>
          </cell>
          <cell r="I1312" t="str">
            <v>化药生产线</v>
          </cell>
          <cell r="J1312" t="str">
            <v>基本生产</v>
          </cell>
        </row>
        <row r="1312">
          <cell r="L1312">
            <v>44409</v>
          </cell>
          <cell r="M1312" t="str">
            <v>Z004</v>
          </cell>
          <cell r="N1312">
            <v>715517.2</v>
          </cell>
          <cell r="O1312">
            <v>-67974.13</v>
          </cell>
          <cell r="P1312">
            <v>483272.25</v>
          </cell>
          <cell r="Q1312">
            <v>0</v>
          </cell>
        </row>
        <row r="1313">
          <cell r="A1313">
            <v>1101299</v>
          </cell>
          <cell r="B1313" t="str">
            <v>制备液相溶剂罐</v>
          </cell>
          <cell r="C1313" t="str">
            <v>Z120</v>
          </cell>
          <cell r="D1313" t="str">
            <v>机械设备</v>
          </cell>
          <cell r="E1313" t="str">
            <v/>
          </cell>
          <cell r="F1313" t="str">
            <v>88014192</v>
          </cell>
          <cell r="G1313">
            <v>43539</v>
          </cell>
          <cell r="H1313" t="str">
            <v>1050100003</v>
          </cell>
          <cell r="I1313" t="str">
            <v>原料车间</v>
          </cell>
          <cell r="J1313" t="str">
            <v>基本生产</v>
          </cell>
        </row>
        <row r="1313">
          <cell r="L1313">
            <v>43556</v>
          </cell>
          <cell r="M1313" t="str">
            <v>Z004</v>
          </cell>
          <cell r="N1313">
            <v>40948.28</v>
          </cell>
          <cell r="O1313">
            <v>-3890.09</v>
          </cell>
          <cell r="P1313">
            <v>18580.26</v>
          </cell>
          <cell r="Q1313">
            <v>0</v>
          </cell>
        </row>
        <row r="1314">
          <cell r="A1314">
            <v>1101300</v>
          </cell>
          <cell r="B1314" t="str">
            <v>圆盘过滤器</v>
          </cell>
          <cell r="C1314" t="str">
            <v>Z120</v>
          </cell>
          <cell r="D1314" t="str">
            <v>机械设备</v>
          </cell>
          <cell r="E1314" t="str">
            <v/>
          </cell>
          <cell r="F1314" t="str">
            <v>88014523</v>
          </cell>
          <cell r="G1314">
            <v>43565</v>
          </cell>
          <cell r="H1314" t="str">
            <v>1050100012</v>
          </cell>
          <cell r="I1314" t="str">
            <v>生物预充生产线</v>
          </cell>
          <cell r="J1314" t="str">
            <v>基本生产</v>
          </cell>
        </row>
        <row r="1314">
          <cell r="L1314">
            <v>43831</v>
          </cell>
          <cell r="M1314" t="str">
            <v>Z004</v>
          </cell>
          <cell r="N1314">
            <v>25663.72</v>
          </cell>
          <cell r="O1314">
            <v>-2438.05</v>
          </cell>
          <cell r="P1314">
            <v>13473.47</v>
          </cell>
          <cell r="Q1314">
            <v>0</v>
          </cell>
        </row>
        <row r="1315">
          <cell r="A1315">
            <v>1101301</v>
          </cell>
          <cell r="B1315" t="str">
            <v>立式自动压力蒸汽灭菌器</v>
          </cell>
          <cell r="C1315" t="str">
            <v>Z120</v>
          </cell>
          <cell r="D1315" t="str">
            <v>机械设备</v>
          </cell>
          <cell r="E1315" t="str">
            <v/>
          </cell>
          <cell r="F1315" t="str">
            <v>88014192</v>
          </cell>
          <cell r="G1315">
            <v>43590</v>
          </cell>
          <cell r="H1315" t="str">
            <v>1050200006</v>
          </cell>
          <cell r="I1315" t="str">
            <v>质量检测中心</v>
          </cell>
          <cell r="J1315" t="str">
            <v>辅助生产</v>
          </cell>
        </row>
        <row r="1315">
          <cell r="L1315">
            <v>43678</v>
          </cell>
          <cell r="M1315" t="str">
            <v>Z004</v>
          </cell>
          <cell r="N1315">
            <v>42920.35</v>
          </cell>
          <cell r="O1315">
            <v>-4077.43</v>
          </cell>
          <cell r="P1315">
            <v>20834.27</v>
          </cell>
          <cell r="Q1315">
            <v>0</v>
          </cell>
        </row>
        <row r="1316">
          <cell r="A1316">
            <v>1101302</v>
          </cell>
          <cell r="B1316" t="str">
            <v>磁力搅拌器</v>
          </cell>
          <cell r="C1316" t="str">
            <v>Z120</v>
          </cell>
          <cell r="D1316" t="str">
            <v>机械设备</v>
          </cell>
          <cell r="E1316" t="str">
            <v/>
          </cell>
          <cell r="F1316" t="str">
            <v>88014192</v>
          </cell>
          <cell r="G1316">
            <v>43606</v>
          </cell>
          <cell r="H1316" t="str">
            <v>1050500001</v>
          </cell>
          <cell r="I1316" t="str">
            <v>技术开发中心</v>
          </cell>
          <cell r="J1316" t="str">
            <v>研发类</v>
          </cell>
        </row>
        <row r="1316">
          <cell r="M1316" t="str">
            <v>Z004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A1317">
            <v>1101303</v>
          </cell>
          <cell r="B1317" t="str">
            <v>立式空调</v>
          </cell>
          <cell r="C1317" t="str">
            <v>Z120</v>
          </cell>
          <cell r="D1317" t="str">
            <v>机械设备</v>
          </cell>
          <cell r="E1317" t="str">
            <v/>
          </cell>
          <cell r="F1317" t="str">
            <v>88014192</v>
          </cell>
          <cell r="G1317">
            <v>43640</v>
          </cell>
          <cell r="H1317" t="str">
            <v>1050200005</v>
          </cell>
          <cell r="I1317" t="str">
            <v>供应链管理部储运成本中心</v>
          </cell>
          <cell r="J1317" t="str">
            <v>辅助生产</v>
          </cell>
        </row>
        <row r="1317">
          <cell r="L1317">
            <v>43709</v>
          </cell>
          <cell r="M1317" t="str">
            <v>Z004</v>
          </cell>
          <cell r="N1317">
            <v>10353.98</v>
          </cell>
          <cell r="O1317">
            <v>-983.63</v>
          </cell>
          <cell r="P1317">
            <v>5107.95</v>
          </cell>
          <cell r="Q1317">
            <v>0</v>
          </cell>
        </row>
        <row r="1318">
          <cell r="A1318">
            <v>1101304</v>
          </cell>
          <cell r="B1318" t="str">
            <v>电位滴定仪</v>
          </cell>
          <cell r="C1318" t="str">
            <v>Z120</v>
          </cell>
          <cell r="D1318" t="str">
            <v>机械设备</v>
          </cell>
          <cell r="E1318" t="str">
            <v/>
          </cell>
          <cell r="F1318" t="str">
            <v>88014244</v>
          </cell>
          <cell r="G1318">
            <v>43712</v>
          </cell>
          <cell r="H1318" t="str">
            <v>1050200006</v>
          </cell>
          <cell r="I1318" t="str">
            <v>质量检测中心</v>
          </cell>
          <cell r="J1318" t="str">
            <v>辅助生产</v>
          </cell>
        </row>
        <row r="1318">
          <cell r="M1318" t="str">
            <v>Z004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</row>
        <row r="1319">
          <cell r="A1319">
            <v>1101305</v>
          </cell>
          <cell r="B1319" t="str">
            <v>离心机</v>
          </cell>
          <cell r="C1319" t="str">
            <v>Z120</v>
          </cell>
          <cell r="D1319" t="str">
            <v>机械设备</v>
          </cell>
          <cell r="E1319" t="str">
            <v/>
          </cell>
          <cell r="F1319" t="str">
            <v>88014192</v>
          </cell>
          <cell r="G1319">
            <v>43775</v>
          </cell>
          <cell r="H1319" t="str">
            <v>1050200006</v>
          </cell>
          <cell r="I1319" t="str">
            <v>质量检测中心</v>
          </cell>
          <cell r="J1319" t="str">
            <v>辅助生产</v>
          </cell>
        </row>
        <row r="1319">
          <cell r="L1319">
            <v>43831</v>
          </cell>
          <cell r="M1319" t="str">
            <v>Z004</v>
          </cell>
          <cell r="N1319">
            <v>1371.68</v>
          </cell>
          <cell r="O1319">
            <v>-130.31</v>
          </cell>
          <cell r="P1319">
            <v>720.13</v>
          </cell>
          <cell r="Q1319">
            <v>0</v>
          </cell>
        </row>
        <row r="1320">
          <cell r="A1320">
            <v>1101306</v>
          </cell>
          <cell r="B1320" t="str">
            <v>搪玻璃反应釜</v>
          </cell>
          <cell r="C1320" t="str">
            <v>Z120</v>
          </cell>
          <cell r="D1320" t="str">
            <v>机械设备</v>
          </cell>
          <cell r="E1320" t="str">
            <v/>
          </cell>
          <cell r="F1320" t="str">
            <v>88014192</v>
          </cell>
          <cell r="G1320">
            <v>43790</v>
          </cell>
          <cell r="H1320" t="str">
            <v>1050100003</v>
          </cell>
          <cell r="I1320" t="str">
            <v>原料车间</v>
          </cell>
          <cell r="J1320" t="str">
            <v>基本生产</v>
          </cell>
        </row>
        <row r="1320">
          <cell r="L1320">
            <v>43831</v>
          </cell>
          <cell r="M1320" t="str">
            <v>Z004</v>
          </cell>
          <cell r="N1320">
            <v>26410.26</v>
          </cell>
          <cell r="O1320">
            <v>-2508.98</v>
          </cell>
          <cell r="P1320">
            <v>13865.36</v>
          </cell>
          <cell r="Q1320">
            <v>0</v>
          </cell>
        </row>
        <row r="1321">
          <cell r="A1321">
            <v>1101307</v>
          </cell>
          <cell r="B1321" t="str">
            <v>自动化承接罐系统</v>
          </cell>
          <cell r="C1321" t="str">
            <v>Z120</v>
          </cell>
          <cell r="D1321" t="str">
            <v>机械设备</v>
          </cell>
          <cell r="E1321" t="str">
            <v/>
          </cell>
          <cell r="F1321" t="str">
            <v>88014192</v>
          </cell>
          <cell r="G1321">
            <v>44039</v>
          </cell>
          <cell r="H1321" t="str">
            <v>1050100005</v>
          </cell>
          <cell r="I1321" t="str">
            <v>化药生产线</v>
          </cell>
          <cell r="J1321" t="str">
            <v>基本生产</v>
          </cell>
        </row>
        <row r="1321">
          <cell r="L1321">
            <v>44228</v>
          </cell>
          <cell r="M1321" t="str">
            <v>Z004</v>
          </cell>
          <cell r="N1321">
            <v>86991.15</v>
          </cell>
          <cell r="O1321">
            <v>-8264.16</v>
          </cell>
          <cell r="P1321">
            <v>54623.19</v>
          </cell>
          <cell r="Q1321">
            <v>0</v>
          </cell>
        </row>
        <row r="1322">
          <cell r="A1322">
            <v>1101308</v>
          </cell>
          <cell r="B1322" t="str">
            <v>自动化承接罐系统</v>
          </cell>
          <cell r="C1322" t="str">
            <v>Z120</v>
          </cell>
          <cell r="D1322" t="str">
            <v>机械设备</v>
          </cell>
          <cell r="E1322" t="str">
            <v/>
          </cell>
          <cell r="F1322" t="str">
            <v>88014477</v>
          </cell>
          <cell r="G1322">
            <v>44057</v>
          </cell>
          <cell r="H1322" t="str">
            <v>1050100005</v>
          </cell>
          <cell r="I1322" t="str">
            <v>化药生产线</v>
          </cell>
          <cell r="J1322" t="str">
            <v>基本生产</v>
          </cell>
        </row>
        <row r="1322">
          <cell r="M1322" t="str">
            <v>Z004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</row>
        <row r="1323">
          <cell r="A1323">
            <v>1101309</v>
          </cell>
          <cell r="B1323" t="str">
            <v>冷水机组及冷水分配系统</v>
          </cell>
          <cell r="C1323" t="str">
            <v>Z120</v>
          </cell>
          <cell r="D1323" t="str">
            <v>机械设备</v>
          </cell>
          <cell r="E1323" t="str">
            <v/>
          </cell>
          <cell r="F1323" t="str">
            <v>88014192</v>
          </cell>
          <cell r="G1323">
            <v>44081</v>
          </cell>
          <cell r="H1323" t="str">
            <v>1050100005</v>
          </cell>
          <cell r="I1323" t="str">
            <v>化药生产线</v>
          </cell>
          <cell r="J1323" t="str">
            <v>基本生产</v>
          </cell>
        </row>
        <row r="1323">
          <cell r="L1323">
            <v>44378</v>
          </cell>
          <cell r="M1323" t="str">
            <v>Z004</v>
          </cell>
          <cell r="N1323">
            <v>238053.1</v>
          </cell>
          <cell r="O1323">
            <v>-22615.04</v>
          </cell>
          <cell r="P1323">
            <v>158900.46</v>
          </cell>
          <cell r="Q1323">
            <v>0</v>
          </cell>
        </row>
        <row r="1324">
          <cell r="A1324">
            <v>1101310</v>
          </cell>
          <cell r="B1324" t="str">
            <v>同轴圆筒旋转黏度计</v>
          </cell>
          <cell r="C1324" t="str">
            <v>Z120</v>
          </cell>
          <cell r="D1324" t="str">
            <v>机械设备</v>
          </cell>
          <cell r="E1324" t="str">
            <v/>
          </cell>
          <cell r="F1324" t="str">
            <v>88014244</v>
          </cell>
          <cell r="G1324">
            <v>44176</v>
          </cell>
          <cell r="H1324" t="str">
            <v>1050200006</v>
          </cell>
          <cell r="I1324" t="str">
            <v>质量检测中心</v>
          </cell>
          <cell r="J1324" t="str">
            <v>辅助生产</v>
          </cell>
        </row>
        <row r="1324">
          <cell r="L1324">
            <v>44378</v>
          </cell>
          <cell r="M1324" t="str">
            <v>Z004</v>
          </cell>
          <cell r="N1324">
            <v>17522.12</v>
          </cell>
          <cell r="O1324">
            <v>-1664.6</v>
          </cell>
          <cell r="P1324">
            <v>11696.02</v>
          </cell>
          <cell r="Q1324">
            <v>0</v>
          </cell>
        </row>
        <row r="1325">
          <cell r="A1325">
            <v>1101311</v>
          </cell>
          <cell r="B1325" t="str">
            <v>滴点计</v>
          </cell>
          <cell r="C1325" t="str">
            <v>Z120</v>
          </cell>
          <cell r="D1325" t="str">
            <v>机械设备</v>
          </cell>
          <cell r="E1325" t="str">
            <v/>
          </cell>
          <cell r="F1325" t="str">
            <v>88014244</v>
          </cell>
          <cell r="G1325">
            <v>44176</v>
          </cell>
          <cell r="H1325" t="str">
            <v>1050200006</v>
          </cell>
          <cell r="I1325" t="str">
            <v>质量检测中心</v>
          </cell>
          <cell r="J1325" t="str">
            <v>辅助生产</v>
          </cell>
        </row>
        <row r="1325">
          <cell r="L1325">
            <v>44378</v>
          </cell>
          <cell r="M1325" t="str">
            <v>Z004</v>
          </cell>
          <cell r="N1325">
            <v>11327.43</v>
          </cell>
          <cell r="O1325">
            <v>-1076.11</v>
          </cell>
          <cell r="P1325">
            <v>7561.05</v>
          </cell>
          <cell r="Q1325">
            <v>0</v>
          </cell>
        </row>
        <row r="1326">
          <cell r="A1326">
            <v>1101312</v>
          </cell>
          <cell r="B1326" t="str">
            <v>尘埃粒子计数器（没买成）</v>
          </cell>
          <cell r="C1326" t="str">
            <v>Z120</v>
          </cell>
          <cell r="D1326" t="str">
            <v>机械设备</v>
          </cell>
          <cell r="E1326" t="str">
            <v/>
          </cell>
          <cell r="F1326" t="str">
            <v>88014244</v>
          </cell>
          <cell r="G1326">
            <v>44190</v>
          </cell>
          <cell r="H1326" t="str">
            <v>1050200006</v>
          </cell>
          <cell r="I1326" t="str">
            <v>质量检测中心</v>
          </cell>
          <cell r="J1326" t="str">
            <v>辅助生产</v>
          </cell>
        </row>
        <row r="1326">
          <cell r="M1326" t="str">
            <v>Z004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</row>
        <row r="1327">
          <cell r="A1327">
            <v>1101313</v>
          </cell>
          <cell r="B1327" t="str">
            <v>强光稳定性试验箱</v>
          </cell>
          <cell r="C1327" t="str">
            <v>Z120</v>
          </cell>
          <cell r="D1327" t="str">
            <v>机械设备</v>
          </cell>
          <cell r="E1327" t="str">
            <v/>
          </cell>
          <cell r="F1327" t="str">
            <v>88014244</v>
          </cell>
          <cell r="G1327">
            <v>44208</v>
          </cell>
          <cell r="H1327" t="str">
            <v>1050500001</v>
          </cell>
          <cell r="I1327" t="str">
            <v>技术开发中心</v>
          </cell>
          <cell r="J1327" t="str">
            <v>研发类</v>
          </cell>
        </row>
        <row r="1327">
          <cell r="L1327">
            <v>44409</v>
          </cell>
          <cell r="M1327" t="str">
            <v>Z004</v>
          </cell>
          <cell r="N1327">
            <v>44991.15</v>
          </cell>
          <cell r="O1327">
            <v>-4274.16</v>
          </cell>
          <cell r="P1327">
            <v>30387.77</v>
          </cell>
          <cell r="Q1327">
            <v>0</v>
          </cell>
        </row>
        <row r="1328">
          <cell r="A1328">
            <v>1101314</v>
          </cell>
          <cell r="B1328" t="str">
            <v>电子天平</v>
          </cell>
          <cell r="C1328" t="str">
            <v>Z120</v>
          </cell>
          <cell r="D1328" t="str">
            <v>机械设备</v>
          </cell>
          <cell r="E1328" t="str">
            <v/>
          </cell>
          <cell r="F1328" t="str">
            <v>88014244</v>
          </cell>
          <cell r="G1328">
            <v>44259</v>
          </cell>
          <cell r="H1328" t="str">
            <v>1050400001</v>
          </cell>
          <cell r="I1328" t="str">
            <v>生产保障部</v>
          </cell>
          <cell r="J1328" t="str">
            <v>管理类</v>
          </cell>
        </row>
        <row r="1328">
          <cell r="L1328">
            <v>44378</v>
          </cell>
          <cell r="M1328" t="str">
            <v>Z004</v>
          </cell>
          <cell r="N1328">
            <v>16814.16</v>
          </cell>
          <cell r="O1328">
            <v>-1597.35</v>
          </cell>
          <cell r="P1328">
            <v>11223.44</v>
          </cell>
          <cell r="Q1328">
            <v>0</v>
          </cell>
        </row>
        <row r="1329">
          <cell r="A1329">
            <v>1101315</v>
          </cell>
          <cell r="B1329" t="str">
            <v>搪玻璃反应釜</v>
          </cell>
          <cell r="C1329" t="str">
            <v>Z120</v>
          </cell>
          <cell r="D1329" t="str">
            <v>机械设备</v>
          </cell>
          <cell r="E1329" t="str">
            <v/>
          </cell>
          <cell r="F1329" t="str">
            <v>88014244</v>
          </cell>
          <cell r="G1329">
            <v>44264</v>
          </cell>
          <cell r="H1329" t="str">
            <v>1050100003</v>
          </cell>
          <cell r="I1329" t="str">
            <v>原料车间</v>
          </cell>
          <cell r="J1329" t="str">
            <v>基本生产</v>
          </cell>
        </row>
        <row r="1329">
          <cell r="L1329">
            <v>44805</v>
          </cell>
          <cell r="M1329" t="str">
            <v>Z004</v>
          </cell>
          <cell r="N1329">
            <v>41504.42</v>
          </cell>
          <cell r="O1329">
            <v>-3942.92</v>
          </cell>
          <cell r="P1329">
            <v>32304.27</v>
          </cell>
          <cell r="Q1329">
            <v>0</v>
          </cell>
        </row>
        <row r="1330">
          <cell r="A1330">
            <v>1101316</v>
          </cell>
          <cell r="B1330" t="str">
            <v>多参数测试仪</v>
          </cell>
          <cell r="C1330" t="str">
            <v>Z120</v>
          </cell>
          <cell r="D1330" t="str">
            <v>机械设备</v>
          </cell>
          <cell r="E1330" t="str">
            <v/>
          </cell>
          <cell r="F1330" t="str">
            <v>88014244</v>
          </cell>
          <cell r="G1330">
            <v>44265</v>
          </cell>
          <cell r="H1330" t="str">
            <v>1050100005</v>
          </cell>
          <cell r="I1330" t="str">
            <v>化药生产线</v>
          </cell>
          <cell r="J1330" t="str">
            <v>基本生产</v>
          </cell>
        </row>
        <row r="1330">
          <cell r="L1330">
            <v>44378</v>
          </cell>
          <cell r="M1330" t="str">
            <v>Z004</v>
          </cell>
          <cell r="N1330">
            <v>31858.4</v>
          </cell>
          <cell r="O1330">
            <v>-3026.55</v>
          </cell>
          <cell r="P1330">
            <v>21265.48</v>
          </cell>
          <cell r="Q1330">
            <v>0</v>
          </cell>
        </row>
        <row r="1331">
          <cell r="A1331">
            <v>1101317</v>
          </cell>
          <cell r="B1331" t="str">
            <v>综合药品稳定性试验箱(作废）</v>
          </cell>
          <cell r="C1331" t="str">
            <v>Z120</v>
          </cell>
          <cell r="D1331" t="str">
            <v>机械设备</v>
          </cell>
          <cell r="E1331" t="str">
            <v/>
          </cell>
          <cell r="F1331" t="str">
            <v>88014244</v>
          </cell>
          <cell r="G1331">
            <v>44336</v>
          </cell>
          <cell r="H1331" t="str">
            <v>1050500001</v>
          </cell>
          <cell r="I1331" t="str">
            <v>技术开发中心</v>
          </cell>
          <cell r="J1331" t="str">
            <v>研发类</v>
          </cell>
        </row>
        <row r="1331">
          <cell r="M1331" t="str">
            <v>Z004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A1332">
            <v>1101318</v>
          </cell>
          <cell r="B1332" t="str">
            <v>搅拌器</v>
          </cell>
          <cell r="C1332" t="str">
            <v>Z120</v>
          </cell>
          <cell r="D1332" t="str">
            <v>机械设备</v>
          </cell>
          <cell r="E1332" t="str">
            <v/>
          </cell>
          <cell r="F1332" t="str">
            <v>88014244</v>
          </cell>
          <cell r="G1332">
            <v>44391</v>
          </cell>
          <cell r="H1332" t="str">
            <v>1050500001</v>
          </cell>
          <cell r="I1332" t="str">
            <v>技术开发中心</v>
          </cell>
          <cell r="J1332" t="str">
            <v>研发类</v>
          </cell>
        </row>
        <row r="1332">
          <cell r="L1332">
            <v>44531</v>
          </cell>
          <cell r="M1332" t="str">
            <v>Z004</v>
          </cell>
          <cell r="N1332">
            <v>7522.12</v>
          </cell>
          <cell r="O1332">
            <v>-714.6</v>
          </cell>
          <cell r="P1332">
            <v>5318.77</v>
          </cell>
          <cell r="Q1332">
            <v>0</v>
          </cell>
        </row>
        <row r="1333">
          <cell r="A1333">
            <v>1101319</v>
          </cell>
          <cell r="B1333" t="str">
            <v>立式空调</v>
          </cell>
          <cell r="C1333" t="str">
            <v>Z120</v>
          </cell>
          <cell r="D1333" t="str">
            <v>机械设备</v>
          </cell>
          <cell r="E1333" t="str">
            <v/>
          </cell>
          <cell r="F1333" t="str">
            <v>88014244</v>
          </cell>
          <cell r="G1333">
            <v>44480</v>
          </cell>
          <cell r="H1333" t="str">
            <v>1050200006</v>
          </cell>
          <cell r="I1333" t="str">
            <v>质量检测中心</v>
          </cell>
          <cell r="J1333" t="str">
            <v>辅助生产</v>
          </cell>
        </row>
        <row r="1333">
          <cell r="L1333">
            <v>44531</v>
          </cell>
          <cell r="M1333" t="str">
            <v>Z004</v>
          </cell>
          <cell r="N1333">
            <v>5440.71</v>
          </cell>
          <cell r="O1333">
            <v>-516.87</v>
          </cell>
          <cell r="P1333">
            <v>3847.03</v>
          </cell>
          <cell r="Q1333">
            <v>0</v>
          </cell>
        </row>
        <row r="1334">
          <cell r="A1334">
            <v>1101320</v>
          </cell>
          <cell r="B1334" t="str">
            <v>立式空调</v>
          </cell>
          <cell r="C1334" t="str">
            <v>Z120</v>
          </cell>
          <cell r="D1334" t="str">
            <v>机械设备</v>
          </cell>
          <cell r="E1334" t="str">
            <v/>
          </cell>
          <cell r="F1334" t="str">
            <v>88014244</v>
          </cell>
          <cell r="G1334">
            <v>44490</v>
          </cell>
          <cell r="H1334" t="str">
            <v>1050100014</v>
          </cell>
          <cell r="I1334" t="str">
            <v>抗肿瘤生产线</v>
          </cell>
          <cell r="J1334" t="str">
            <v>基本生产</v>
          </cell>
        </row>
        <row r="1334">
          <cell r="L1334">
            <v>44562</v>
          </cell>
          <cell r="M1334" t="str">
            <v>Z004</v>
          </cell>
          <cell r="N1334">
            <v>8194.69</v>
          </cell>
          <cell r="O1334">
            <v>-778.5</v>
          </cell>
          <cell r="P1334">
            <v>5859.19</v>
          </cell>
          <cell r="Q1334">
            <v>0</v>
          </cell>
        </row>
        <row r="1335">
          <cell r="A1335">
            <v>1101321</v>
          </cell>
          <cell r="B1335" t="str">
            <v>喷码机</v>
          </cell>
          <cell r="C1335" t="str">
            <v>Z120</v>
          </cell>
          <cell r="D1335" t="str">
            <v>机械设备</v>
          </cell>
          <cell r="E1335" t="str">
            <v/>
          </cell>
          <cell r="F1335" t="str">
            <v>88014244</v>
          </cell>
          <cell r="G1335">
            <v>44524</v>
          </cell>
          <cell r="H1335" t="str">
            <v>1050100006</v>
          </cell>
          <cell r="I1335" t="str">
            <v>前列地尔生产线</v>
          </cell>
          <cell r="J1335" t="str">
            <v>基本生产</v>
          </cell>
        </row>
        <row r="1335">
          <cell r="M1335" t="str">
            <v>Z004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A1336">
            <v>1101322</v>
          </cell>
          <cell r="B1336" t="str">
            <v>药品综合稳定性试验箱</v>
          </cell>
          <cell r="C1336" t="str">
            <v>Z120</v>
          </cell>
          <cell r="D1336" t="str">
            <v>机械设备</v>
          </cell>
          <cell r="E1336" t="str">
            <v/>
          </cell>
          <cell r="F1336" t="str">
            <v>88014244</v>
          </cell>
          <cell r="G1336">
            <v>44526</v>
          </cell>
          <cell r="H1336" t="str">
            <v>1050500001</v>
          </cell>
          <cell r="I1336" t="str">
            <v>技术开发中心</v>
          </cell>
          <cell r="J1336" t="str">
            <v>研发类</v>
          </cell>
        </row>
        <row r="1336">
          <cell r="L1336">
            <v>44593</v>
          </cell>
          <cell r="M1336" t="str">
            <v>Z004</v>
          </cell>
          <cell r="N1336">
            <v>44955.75</v>
          </cell>
          <cell r="O1336">
            <v>-4270.8</v>
          </cell>
          <cell r="P1336">
            <v>32499.25</v>
          </cell>
          <cell r="Q1336">
            <v>0</v>
          </cell>
        </row>
        <row r="1337">
          <cell r="A1337">
            <v>1101323</v>
          </cell>
          <cell r="B1337" t="str">
            <v>药品综合稳定性试验箱</v>
          </cell>
          <cell r="C1337" t="str">
            <v>Z120</v>
          </cell>
          <cell r="D1337" t="str">
            <v>机械设备</v>
          </cell>
          <cell r="E1337" t="str">
            <v/>
          </cell>
          <cell r="F1337" t="str">
            <v>88014244</v>
          </cell>
          <cell r="G1337">
            <v>44526</v>
          </cell>
          <cell r="H1337" t="str">
            <v>1050500001</v>
          </cell>
          <cell r="I1337" t="str">
            <v>技术开发中心</v>
          </cell>
          <cell r="J1337" t="str">
            <v>研发类</v>
          </cell>
        </row>
        <row r="1337">
          <cell r="L1337">
            <v>44593</v>
          </cell>
          <cell r="M1337" t="str">
            <v>Z004</v>
          </cell>
          <cell r="N1337">
            <v>44955.75</v>
          </cell>
          <cell r="O1337">
            <v>-4270.8</v>
          </cell>
          <cell r="P1337">
            <v>32499.25</v>
          </cell>
          <cell r="Q1337">
            <v>0</v>
          </cell>
        </row>
        <row r="1338">
          <cell r="A1338">
            <v>1101324</v>
          </cell>
          <cell r="B1338" t="str">
            <v>层析系统</v>
          </cell>
          <cell r="C1338" t="str">
            <v>Z120</v>
          </cell>
          <cell r="D1338" t="str">
            <v>机械设备</v>
          </cell>
          <cell r="E1338" t="str">
            <v/>
          </cell>
          <cell r="F1338" t="str">
            <v>88014244</v>
          </cell>
          <cell r="G1338">
            <v>44543</v>
          </cell>
          <cell r="H1338" t="str">
            <v>1050500001</v>
          </cell>
          <cell r="I1338" t="str">
            <v>技术开发中心</v>
          </cell>
          <cell r="J1338" t="str">
            <v>研发类</v>
          </cell>
        </row>
        <row r="1338">
          <cell r="L1338">
            <v>44562</v>
          </cell>
          <cell r="M1338" t="str">
            <v>0000</v>
          </cell>
          <cell r="N1338">
            <v>6250</v>
          </cell>
          <cell r="O1338">
            <v>0</v>
          </cell>
          <cell r="P1338">
            <v>6250</v>
          </cell>
          <cell r="Q1338">
            <v>0</v>
          </cell>
        </row>
        <row r="1339">
          <cell r="A1339">
            <v>1101325</v>
          </cell>
          <cell r="B1339" t="str">
            <v>层析系统</v>
          </cell>
          <cell r="C1339" t="str">
            <v>Z120</v>
          </cell>
          <cell r="D1339" t="str">
            <v>机械设备</v>
          </cell>
          <cell r="E1339" t="str">
            <v/>
          </cell>
          <cell r="F1339" t="str">
            <v>88014244</v>
          </cell>
          <cell r="G1339">
            <v>44543</v>
          </cell>
          <cell r="H1339" t="str">
            <v>1050500001</v>
          </cell>
          <cell r="I1339" t="str">
            <v>技术开发中心</v>
          </cell>
          <cell r="J1339" t="str">
            <v>研发类</v>
          </cell>
        </row>
        <row r="1339">
          <cell r="L1339">
            <v>44562</v>
          </cell>
          <cell r="M1339" t="str">
            <v>0000</v>
          </cell>
          <cell r="N1339">
            <v>8776</v>
          </cell>
          <cell r="O1339">
            <v>0</v>
          </cell>
          <cell r="P1339">
            <v>8776</v>
          </cell>
          <cell r="Q1339">
            <v>0</v>
          </cell>
        </row>
        <row r="1340">
          <cell r="A1340">
            <v>1101326</v>
          </cell>
          <cell r="B1340" t="str">
            <v>发酵罐</v>
          </cell>
          <cell r="C1340" t="str">
            <v>Z120</v>
          </cell>
          <cell r="D1340" t="str">
            <v>机械设备</v>
          </cell>
          <cell r="E1340" t="str">
            <v/>
          </cell>
          <cell r="F1340" t="str">
            <v>88014244</v>
          </cell>
          <cell r="G1340">
            <v>44543</v>
          </cell>
          <cell r="H1340" t="str">
            <v>1050500001</v>
          </cell>
          <cell r="I1340" t="str">
            <v>技术开发中心</v>
          </cell>
          <cell r="J1340" t="str">
            <v>研发类</v>
          </cell>
        </row>
        <row r="1340">
          <cell r="L1340">
            <v>44562</v>
          </cell>
          <cell r="M1340" t="str">
            <v>0000</v>
          </cell>
          <cell r="N1340">
            <v>15000</v>
          </cell>
          <cell r="O1340">
            <v>0</v>
          </cell>
          <cell r="P1340">
            <v>15000</v>
          </cell>
          <cell r="Q1340">
            <v>0</v>
          </cell>
        </row>
        <row r="1341">
          <cell r="A1341">
            <v>1101327</v>
          </cell>
          <cell r="B1341" t="str">
            <v>微生物发酵罐</v>
          </cell>
          <cell r="C1341" t="str">
            <v>Z120</v>
          </cell>
          <cell r="D1341" t="str">
            <v>机械设备</v>
          </cell>
          <cell r="E1341" t="str">
            <v/>
          </cell>
          <cell r="F1341" t="str">
            <v>88014244</v>
          </cell>
          <cell r="G1341">
            <v>44543</v>
          </cell>
          <cell r="H1341" t="str">
            <v>1050500001</v>
          </cell>
          <cell r="I1341" t="str">
            <v>技术开发中心</v>
          </cell>
          <cell r="J1341" t="str">
            <v>研发类</v>
          </cell>
        </row>
        <row r="1341">
          <cell r="L1341">
            <v>44562</v>
          </cell>
          <cell r="M1341" t="str">
            <v>0000</v>
          </cell>
          <cell r="N1341">
            <v>8835</v>
          </cell>
          <cell r="O1341">
            <v>0</v>
          </cell>
          <cell r="P1341">
            <v>8835</v>
          </cell>
          <cell r="Q1341">
            <v>0</v>
          </cell>
        </row>
        <row r="1342">
          <cell r="A1342">
            <v>1101328</v>
          </cell>
          <cell r="B1342" t="str">
            <v>离心机</v>
          </cell>
          <cell r="C1342" t="str">
            <v>Z120</v>
          </cell>
          <cell r="D1342" t="str">
            <v>机械设备</v>
          </cell>
          <cell r="E1342" t="str">
            <v/>
          </cell>
          <cell r="F1342" t="str">
            <v>88014244</v>
          </cell>
          <cell r="G1342">
            <v>44543</v>
          </cell>
          <cell r="H1342" t="str">
            <v>1050500001</v>
          </cell>
          <cell r="I1342" t="str">
            <v>技术开发中心</v>
          </cell>
          <cell r="J1342" t="str">
            <v>研发类</v>
          </cell>
        </row>
        <row r="1342">
          <cell r="L1342">
            <v>44562</v>
          </cell>
          <cell r="M1342" t="str">
            <v>0000</v>
          </cell>
          <cell r="N1342">
            <v>19050</v>
          </cell>
          <cell r="O1342">
            <v>0</v>
          </cell>
          <cell r="P1342">
            <v>19050</v>
          </cell>
          <cell r="Q1342">
            <v>0</v>
          </cell>
        </row>
        <row r="1343">
          <cell r="A1343">
            <v>1101329</v>
          </cell>
          <cell r="B1343" t="str">
            <v>蛋白质纯化系统</v>
          </cell>
          <cell r="C1343" t="str">
            <v>Z120</v>
          </cell>
          <cell r="D1343" t="str">
            <v>机械设备</v>
          </cell>
          <cell r="E1343" t="str">
            <v/>
          </cell>
          <cell r="F1343" t="str">
            <v>88014244</v>
          </cell>
          <cell r="G1343">
            <v>44543</v>
          </cell>
          <cell r="H1343" t="str">
            <v>1050500001</v>
          </cell>
          <cell r="I1343" t="str">
            <v>技术开发中心</v>
          </cell>
          <cell r="J1343" t="str">
            <v>研发类</v>
          </cell>
        </row>
        <row r="1343">
          <cell r="L1343">
            <v>44562</v>
          </cell>
          <cell r="M1343" t="str">
            <v>0000</v>
          </cell>
          <cell r="N1343">
            <v>23118</v>
          </cell>
          <cell r="O1343">
            <v>0</v>
          </cell>
          <cell r="P1343">
            <v>23118</v>
          </cell>
          <cell r="Q1343">
            <v>0</v>
          </cell>
        </row>
        <row r="1344">
          <cell r="A1344">
            <v>1101330</v>
          </cell>
          <cell r="B1344" t="str">
            <v>中试细胞罐</v>
          </cell>
          <cell r="C1344" t="str">
            <v>Z120</v>
          </cell>
          <cell r="D1344" t="str">
            <v>机械设备</v>
          </cell>
          <cell r="E1344" t="str">
            <v/>
          </cell>
          <cell r="F1344" t="str">
            <v>88014244</v>
          </cell>
          <cell r="G1344">
            <v>44543</v>
          </cell>
          <cell r="H1344" t="str">
            <v>1050500001</v>
          </cell>
          <cell r="I1344" t="str">
            <v>技术开发中心</v>
          </cell>
          <cell r="J1344" t="str">
            <v>研发类</v>
          </cell>
        </row>
        <row r="1344">
          <cell r="L1344">
            <v>44562</v>
          </cell>
          <cell r="M1344" t="str">
            <v>0000</v>
          </cell>
          <cell r="N1344">
            <v>76954</v>
          </cell>
          <cell r="O1344">
            <v>0</v>
          </cell>
          <cell r="P1344">
            <v>76954</v>
          </cell>
          <cell r="Q1344">
            <v>0</v>
          </cell>
        </row>
        <row r="1345">
          <cell r="A1345">
            <v>1101331</v>
          </cell>
          <cell r="B1345" t="str">
            <v>多功能酶标仪</v>
          </cell>
          <cell r="C1345" t="str">
            <v>Z120</v>
          </cell>
          <cell r="D1345" t="str">
            <v>机械设备</v>
          </cell>
          <cell r="E1345" t="str">
            <v/>
          </cell>
          <cell r="F1345" t="str">
            <v>88014244</v>
          </cell>
          <cell r="G1345">
            <v>44543</v>
          </cell>
          <cell r="H1345" t="str">
            <v>1050500001</v>
          </cell>
          <cell r="I1345" t="str">
            <v>技术开发中心</v>
          </cell>
          <cell r="J1345" t="str">
            <v>研发类</v>
          </cell>
        </row>
        <row r="1345">
          <cell r="L1345">
            <v>44562</v>
          </cell>
          <cell r="M1345" t="str">
            <v>0000</v>
          </cell>
          <cell r="N1345">
            <v>13970</v>
          </cell>
          <cell r="O1345">
            <v>0</v>
          </cell>
          <cell r="P1345">
            <v>13970</v>
          </cell>
          <cell r="Q1345">
            <v>0</v>
          </cell>
        </row>
        <row r="1346">
          <cell r="A1346">
            <v>1101332</v>
          </cell>
          <cell r="B1346" t="str">
            <v>电子天平</v>
          </cell>
          <cell r="C1346" t="str">
            <v>Z120</v>
          </cell>
          <cell r="D1346" t="str">
            <v>机械设备</v>
          </cell>
          <cell r="E1346" t="str">
            <v/>
          </cell>
          <cell r="F1346" t="str">
            <v>88014244</v>
          </cell>
          <cell r="G1346">
            <v>44543</v>
          </cell>
          <cell r="H1346" t="str">
            <v>1050500001</v>
          </cell>
          <cell r="I1346" t="str">
            <v>技术开发中心</v>
          </cell>
          <cell r="J1346" t="str">
            <v>研发类</v>
          </cell>
        </row>
        <row r="1346">
          <cell r="L1346">
            <v>44562</v>
          </cell>
          <cell r="M1346" t="str">
            <v>0000</v>
          </cell>
          <cell r="N1346">
            <v>6648</v>
          </cell>
          <cell r="O1346">
            <v>0</v>
          </cell>
          <cell r="P1346">
            <v>6648</v>
          </cell>
          <cell r="Q1346">
            <v>0</v>
          </cell>
        </row>
        <row r="1347">
          <cell r="A1347">
            <v>1101333</v>
          </cell>
          <cell r="B1347" t="str">
            <v>离心机</v>
          </cell>
          <cell r="C1347" t="str">
            <v>Z120</v>
          </cell>
          <cell r="D1347" t="str">
            <v>机械设备</v>
          </cell>
          <cell r="E1347" t="str">
            <v/>
          </cell>
          <cell r="F1347" t="str">
            <v>88014244</v>
          </cell>
          <cell r="G1347">
            <v>44543</v>
          </cell>
          <cell r="H1347" t="str">
            <v>1050500001</v>
          </cell>
          <cell r="I1347" t="str">
            <v>技术开发中心</v>
          </cell>
          <cell r="J1347" t="str">
            <v>研发类</v>
          </cell>
        </row>
        <row r="1347">
          <cell r="L1347">
            <v>44562</v>
          </cell>
          <cell r="M1347" t="str">
            <v>0000</v>
          </cell>
          <cell r="N1347">
            <v>20089</v>
          </cell>
          <cell r="O1347">
            <v>0</v>
          </cell>
          <cell r="P1347">
            <v>20089</v>
          </cell>
          <cell r="Q1347">
            <v>0</v>
          </cell>
        </row>
        <row r="1348">
          <cell r="A1348">
            <v>1101334</v>
          </cell>
          <cell r="B1348" t="str">
            <v>细胞计数分析仪（闲置）</v>
          </cell>
          <cell r="C1348" t="str">
            <v>Z120</v>
          </cell>
          <cell r="D1348" t="str">
            <v>机械设备</v>
          </cell>
          <cell r="E1348" t="str">
            <v/>
          </cell>
          <cell r="F1348" t="str">
            <v>88014244</v>
          </cell>
          <cell r="G1348">
            <v>44543</v>
          </cell>
          <cell r="H1348" t="str">
            <v>1050400001</v>
          </cell>
          <cell r="I1348" t="str">
            <v>生产保障部</v>
          </cell>
          <cell r="J1348" t="str">
            <v>管理类</v>
          </cell>
          <cell r="K1348">
            <v>45666</v>
          </cell>
          <cell r="L1348">
            <v>44562</v>
          </cell>
          <cell r="M1348" t="str">
            <v>0000</v>
          </cell>
          <cell r="N1348">
            <v>15767</v>
          </cell>
          <cell r="O1348">
            <v>0</v>
          </cell>
          <cell r="P1348">
            <v>15767</v>
          </cell>
          <cell r="Q1348">
            <v>0</v>
          </cell>
        </row>
        <row r="1349">
          <cell r="A1349">
            <v>1101335</v>
          </cell>
          <cell r="B1349" t="str">
            <v>生化监测系统</v>
          </cell>
          <cell r="C1349" t="str">
            <v>Z120</v>
          </cell>
          <cell r="D1349" t="str">
            <v>机械设备</v>
          </cell>
          <cell r="E1349" t="str">
            <v/>
          </cell>
          <cell r="F1349" t="str">
            <v>88014244</v>
          </cell>
          <cell r="G1349">
            <v>44543</v>
          </cell>
          <cell r="H1349" t="str">
            <v>1050500001</v>
          </cell>
          <cell r="I1349" t="str">
            <v>技术开发中心</v>
          </cell>
          <cell r="J1349" t="str">
            <v>研发类</v>
          </cell>
        </row>
        <row r="1349">
          <cell r="L1349">
            <v>44562</v>
          </cell>
          <cell r="M1349" t="str">
            <v>0000</v>
          </cell>
          <cell r="N1349">
            <v>19898</v>
          </cell>
          <cell r="O1349">
            <v>0</v>
          </cell>
          <cell r="P1349">
            <v>19898</v>
          </cell>
          <cell r="Q1349">
            <v>0</v>
          </cell>
        </row>
        <row r="1350">
          <cell r="A1350">
            <v>1101336</v>
          </cell>
          <cell r="B1350" t="str">
            <v>离心机</v>
          </cell>
          <cell r="C1350" t="str">
            <v>Z120</v>
          </cell>
          <cell r="D1350" t="str">
            <v>机械设备</v>
          </cell>
          <cell r="E1350" t="str">
            <v/>
          </cell>
          <cell r="F1350" t="str">
            <v>88014244</v>
          </cell>
          <cell r="G1350">
            <v>44543</v>
          </cell>
          <cell r="H1350" t="str">
            <v>1050500001</v>
          </cell>
          <cell r="I1350" t="str">
            <v>技术开发中心</v>
          </cell>
          <cell r="J1350" t="str">
            <v>研发类</v>
          </cell>
        </row>
        <row r="1350">
          <cell r="L1350">
            <v>44562</v>
          </cell>
          <cell r="M1350" t="str">
            <v>0000</v>
          </cell>
          <cell r="N1350">
            <v>9679</v>
          </cell>
          <cell r="O1350">
            <v>0</v>
          </cell>
          <cell r="P1350">
            <v>9679</v>
          </cell>
          <cell r="Q1350">
            <v>0</v>
          </cell>
        </row>
        <row r="1351">
          <cell r="A1351">
            <v>1101337</v>
          </cell>
          <cell r="B1351" t="str">
            <v>超滤系统</v>
          </cell>
          <cell r="C1351" t="str">
            <v>Z120</v>
          </cell>
          <cell r="D1351" t="str">
            <v>机械设备</v>
          </cell>
          <cell r="E1351" t="str">
            <v/>
          </cell>
          <cell r="F1351" t="str">
            <v>88014244</v>
          </cell>
          <cell r="G1351">
            <v>44543</v>
          </cell>
          <cell r="H1351" t="str">
            <v>1050500001</v>
          </cell>
          <cell r="I1351" t="str">
            <v>技术开发中心</v>
          </cell>
          <cell r="J1351" t="str">
            <v>研发类</v>
          </cell>
        </row>
        <row r="1351">
          <cell r="L1351">
            <v>44562</v>
          </cell>
          <cell r="M1351" t="str">
            <v>0000</v>
          </cell>
          <cell r="N1351">
            <v>6428</v>
          </cell>
          <cell r="O1351">
            <v>0</v>
          </cell>
          <cell r="P1351">
            <v>6428</v>
          </cell>
          <cell r="Q1351">
            <v>0</v>
          </cell>
        </row>
        <row r="1352">
          <cell r="A1352">
            <v>1101338</v>
          </cell>
          <cell r="B1352" t="str">
            <v>AKTA纯化系统</v>
          </cell>
          <cell r="C1352" t="str">
            <v>Z120</v>
          </cell>
          <cell r="D1352" t="str">
            <v>机械设备</v>
          </cell>
          <cell r="E1352" t="str">
            <v/>
          </cell>
          <cell r="F1352" t="str">
            <v>88014244</v>
          </cell>
          <cell r="G1352">
            <v>44543</v>
          </cell>
          <cell r="H1352" t="str">
            <v>1050500001</v>
          </cell>
          <cell r="I1352" t="str">
            <v>技术开发中心</v>
          </cell>
          <cell r="J1352" t="str">
            <v>研发类</v>
          </cell>
        </row>
        <row r="1352">
          <cell r="L1352">
            <v>44562</v>
          </cell>
          <cell r="M1352" t="str">
            <v>0000</v>
          </cell>
          <cell r="N1352">
            <v>8700</v>
          </cell>
          <cell r="O1352">
            <v>0</v>
          </cell>
          <cell r="P1352">
            <v>8700</v>
          </cell>
          <cell r="Q1352">
            <v>0</v>
          </cell>
        </row>
        <row r="1353">
          <cell r="A1353">
            <v>1101339</v>
          </cell>
          <cell r="B1353" t="str">
            <v>超纯水系统</v>
          </cell>
          <cell r="C1353" t="str">
            <v>Z120</v>
          </cell>
          <cell r="D1353" t="str">
            <v>机械设备</v>
          </cell>
          <cell r="E1353" t="str">
            <v/>
          </cell>
          <cell r="F1353" t="str">
            <v>88014244</v>
          </cell>
          <cell r="G1353">
            <v>44544</v>
          </cell>
          <cell r="H1353" t="str">
            <v>1050500001</v>
          </cell>
          <cell r="I1353" t="str">
            <v>技术开发中心</v>
          </cell>
          <cell r="J1353" t="str">
            <v>研发类</v>
          </cell>
        </row>
        <row r="1353">
          <cell r="L1353">
            <v>44562</v>
          </cell>
          <cell r="M1353" t="str">
            <v>0000</v>
          </cell>
          <cell r="N1353">
            <v>7995</v>
          </cell>
          <cell r="O1353">
            <v>0</v>
          </cell>
          <cell r="P1353">
            <v>7995</v>
          </cell>
          <cell r="Q1353">
            <v>0</v>
          </cell>
        </row>
        <row r="1354">
          <cell r="A1354">
            <v>1101340</v>
          </cell>
          <cell r="B1354" t="str">
            <v>层析系统</v>
          </cell>
          <cell r="C1354" t="str">
            <v>Z120</v>
          </cell>
          <cell r="D1354" t="str">
            <v>机械设备</v>
          </cell>
          <cell r="E1354" t="str">
            <v/>
          </cell>
          <cell r="F1354" t="str">
            <v>88014244</v>
          </cell>
          <cell r="G1354">
            <v>44544</v>
          </cell>
          <cell r="H1354" t="str">
            <v>1050500001</v>
          </cell>
          <cell r="I1354" t="str">
            <v>技术开发中心</v>
          </cell>
          <cell r="J1354" t="str">
            <v>研发类</v>
          </cell>
        </row>
        <row r="1354">
          <cell r="L1354">
            <v>44562</v>
          </cell>
          <cell r="M1354" t="str">
            <v>0000</v>
          </cell>
          <cell r="N1354">
            <v>9495</v>
          </cell>
          <cell r="O1354">
            <v>0</v>
          </cell>
          <cell r="P1354">
            <v>9495</v>
          </cell>
          <cell r="Q1354">
            <v>0</v>
          </cell>
        </row>
        <row r="1355">
          <cell r="A1355">
            <v>1101341</v>
          </cell>
          <cell r="B1355" t="str">
            <v>深层过滤系统</v>
          </cell>
          <cell r="C1355" t="str">
            <v>Z120</v>
          </cell>
          <cell r="D1355" t="str">
            <v>机械设备</v>
          </cell>
          <cell r="E1355" t="str">
            <v/>
          </cell>
          <cell r="F1355" t="str">
            <v>88014244</v>
          </cell>
          <cell r="G1355">
            <v>44544</v>
          </cell>
          <cell r="H1355" t="str">
            <v>1050500001</v>
          </cell>
          <cell r="I1355" t="str">
            <v>技术开发中心</v>
          </cell>
          <cell r="J1355" t="str">
            <v>研发类</v>
          </cell>
        </row>
        <row r="1355">
          <cell r="L1355">
            <v>44562</v>
          </cell>
          <cell r="M1355" t="str">
            <v>0000</v>
          </cell>
          <cell r="N1355">
            <v>20255.59</v>
          </cell>
          <cell r="O1355">
            <v>0</v>
          </cell>
          <cell r="P1355">
            <v>20255.59</v>
          </cell>
          <cell r="Q1355">
            <v>0</v>
          </cell>
        </row>
        <row r="1356">
          <cell r="A1356">
            <v>1101342</v>
          </cell>
          <cell r="B1356" t="str">
            <v>荧光定量PCR仪</v>
          </cell>
          <cell r="C1356" t="str">
            <v>Z120</v>
          </cell>
          <cell r="D1356" t="str">
            <v>机械设备</v>
          </cell>
          <cell r="E1356" t="str">
            <v/>
          </cell>
          <cell r="F1356" t="str">
            <v>88014244</v>
          </cell>
          <cell r="G1356">
            <v>44544</v>
          </cell>
          <cell r="H1356" t="str">
            <v>1050500001</v>
          </cell>
          <cell r="I1356" t="str">
            <v>技术开发中心</v>
          </cell>
          <cell r="J1356" t="str">
            <v>研发类</v>
          </cell>
        </row>
        <row r="1356">
          <cell r="L1356">
            <v>44593</v>
          </cell>
          <cell r="M1356" t="str">
            <v>Z004</v>
          </cell>
          <cell r="N1356">
            <v>48707.26</v>
          </cell>
          <cell r="O1356">
            <v>-46271.9</v>
          </cell>
          <cell r="P1356">
            <v>2435.36</v>
          </cell>
          <cell r="Q1356">
            <v>0</v>
          </cell>
        </row>
        <row r="1357">
          <cell r="A1357">
            <v>1101343</v>
          </cell>
          <cell r="B1357" t="str">
            <v>紫外可见分光光度计</v>
          </cell>
          <cell r="C1357" t="str">
            <v>Z120</v>
          </cell>
          <cell r="D1357" t="str">
            <v>机械设备</v>
          </cell>
          <cell r="E1357" t="str">
            <v/>
          </cell>
          <cell r="F1357" t="str">
            <v>88014244</v>
          </cell>
          <cell r="G1357">
            <v>44544</v>
          </cell>
          <cell r="H1357" t="str">
            <v>1050500001</v>
          </cell>
          <cell r="I1357" t="str">
            <v>技术开发中心</v>
          </cell>
          <cell r="J1357" t="str">
            <v>研发类</v>
          </cell>
        </row>
        <row r="1357">
          <cell r="L1357">
            <v>44593</v>
          </cell>
          <cell r="M1357" t="str">
            <v>Z004</v>
          </cell>
          <cell r="N1357">
            <v>10930.15</v>
          </cell>
          <cell r="O1357">
            <v>-10383.64</v>
          </cell>
          <cell r="P1357">
            <v>546.51</v>
          </cell>
          <cell r="Q1357">
            <v>0</v>
          </cell>
        </row>
        <row r="1358">
          <cell r="A1358">
            <v>1101344</v>
          </cell>
          <cell r="B1358" t="str">
            <v>超大容量离心机</v>
          </cell>
          <cell r="C1358" t="str">
            <v>Z120</v>
          </cell>
          <cell r="D1358" t="str">
            <v>机械设备</v>
          </cell>
          <cell r="E1358" t="str">
            <v/>
          </cell>
          <cell r="F1358" t="str">
            <v>88014244</v>
          </cell>
          <cell r="G1358">
            <v>44544</v>
          </cell>
          <cell r="H1358" t="str">
            <v>1050500001</v>
          </cell>
          <cell r="I1358" t="str">
            <v>技术开发中心</v>
          </cell>
          <cell r="J1358" t="str">
            <v>研发类</v>
          </cell>
        </row>
        <row r="1358">
          <cell r="L1358">
            <v>44593</v>
          </cell>
          <cell r="M1358" t="str">
            <v>Z004</v>
          </cell>
          <cell r="N1358">
            <v>91719.22</v>
          </cell>
          <cell r="O1358">
            <v>-87133.26</v>
          </cell>
          <cell r="P1358">
            <v>4585.96</v>
          </cell>
          <cell r="Q1358">
            <v>0</v>
          </cell>
        </row>
        <row r="1359">
          <cell r="A1359">
            <v>1101345</v>
          </cell>
          <cell r="B1359" t="str">
            <v>多功能电泳系统</v>
          </cell>
          <cell r="C1359" t="str">
            <v>Z120</v>
          </cell>
          <cell r="D1359" t="str">
            <v>机械设备</v>
          </cell>
          <cell r="E1359" t="str">
            <v/>
          </cell>
          <cell r="F1359" t="str">
            <v>88014244</v>
          </cell>
          <cell r="G1359">
            <v>44544</v>
          </cell>
          <cell r="H1359" t="str">
            <v>1050500001</v>
          </cell>
          <cell r="I1359" t="str">
            <v>技术开发中心</v>
          </cell>
          <cell r="J1359" t="str">
            <v>研发类</v>
          </cell>
        </row>
        <row r="1359">
          <cell r="L1359">
            <v>44593</v>
          </cell>
          <cell r="M1359" t="str">
            <v>Z004</v>
          </cell>
          <cell r="N1359">
            <v>20193.32</v>
          </cell>
          <cell r="O1359">
            <v>-19183.65</v>
          </cell>
          <cell r="P1359">
            <v>1009.67</v>
          </cell>
          <cell r="Q1359">
            <v>0</v>
          </cell>
        </row>
        <row r="1360">
          <cell r="A1360">
            <v>1101346</v>
          </cell>
          <cell r="B1360" t="str">
            <v>NBS生物反应器</v>
          </cell>
          <cell r="C1360" t="str">
            <v>Z120</v>
          </cell>
          <cell r="D1360" t="str">
            <v>机械设备</v>
          </cell>
          <cell r="E1360" t="str">
            <v/>
          </cell>
          <cell r="F1360" t="str">
            <v>88014244</v>
          </cell>
          <cell r="G1360">
            <v>44544</v>
          </cell>
          <cell r="H1360" t="str">
            <v>1050500001</v>
          </cell>
          <cell r="I1360" t="str">
            <v>技术开发中心</v>
          </cell>
          <cell r="J1360" t="str">
            <v>研发类</v>
          </cell>
        </row>
        <row r="1360">
          <cell r="L1360">
            <v>44593</v>
          </cell>
          <cell r="M1360" t="str">
            <v>Z004</v>
          </cell>
          <cell r="N1360">
            <v>164353.27</v>
          </cell>
          <cell r="O1360">
            <v>-43913.14</v>
          </cell>
          <cell r="P1360">
            <v>8217.66</v>
          </cell>
          <cell r="Q1360">
            <v>0</v>
          </cell>
        </row>
        <row r="1361">
          <cell r="A1361">
            <v>1101347</v>
          </cell>
          <cell r="B1361" t="str">
            <v>叠加式恒温振荡器</v>
          </cell>
          <cell r="C1361" t="str">
            <v>Z120</v>
          </cell>
          <cell r="D1361" t="str">
            <v>机械设备</v>
          </cell>
          <cell r="E1361" t="str">
            <v/>
          </cell>
          <cell r="F1361" t="str">
            <v>88014244</v>
          </cell>
          <cell r="G1361">
            <v>44544</v>
          </cell>
          <cell r="H1361" t="str">
            <v>1050500001</v>
          </cell>
          <cell r="I1361" t="str">
            <v>技术开发中心</v>
          </cell>
          <cell r="J1361" t="str">
            <v>研发类</v>
          </cell>
        </row>
        <row r="1361">
          <cell r="L1361">
            <v>44593</v>
          </cell>
          <cell r="M1361" t="str">
            <v>Z004</v>
          </cell>
          <cell r="N1361">
            <v>24479.87</v>
          </cell>
          <cell r="O1361">
            <v>-7047.24</v>
          </cell>
          <cell r="P1361">
            <v>1223.99</v>
          </cell>
          <cell r="Q1361">
            <v>0</v>
          </cell>
        </row>
        <row r="1362">
          <cell r="A1362">
            <v>1101348</v>
          </cell>
          <cell r="B1362" t="str">
            <v>分光密度仪</v>
          </cell>
          <cell r="C1362" t="str">
            <v>Z120</v>
          </cell>
          <cell r="D1362" t="str">
            <v>机械设备</v>
          </cell>
          <cell r="E1362" t="str">
            <v/>
          </cell>
          <cell r="F1362" t="str">
            <v>88014244</v>
          </cell>
          <cell r="G1362">
            <v>44544</v>
          </cell>
          <cell r="H1362" t="str">
            <v>1050500001</v>
          </cell>
          <cell r="I1362" t="str">
            <v>技术开发中心</v>
          </cell>
          <cell r="J1362" t="str">
            <v>研发类</v>
          </cell>
        </row>
        <row r="1362">
          <cell r="L1362">
            <v>44593</v>
          </cell>
          <cell r="M1362" t="str">
            <v>Z004</v>
          </cell>
          <cell r="N1362">
            <v>50754.04</v>
          </cell>
          <cell r="O1362">
            <v>-15599.41</v>
          </cell>
          <cell r="P1362">
            <v>2537.7</v>
          </cell>
          <cell r="Q1362">
            <v>0</v>
          </cell>
        </row>
        <row r="1363">
          <cell r="A1363">
            <v>1101349</v>
          </cell>
          <cell r="B1363" t="str">
            <v>分析天平</v>
          </cell>
          <cell r="C1363" t="str">
            <v>Z120</v>
          </cell>
          <cell r="D1363" t="str">
            <v>机械设备</v>
          </cell>
          <cell r="E1363" t="str">
            <v/>
          </cell>
          <cell r="F1363" t="str">
            <v>88014244</v>
          </cell>
          <cell r="G1363">
            <v>44544</v>
          </cell>
          <cell r="H1363" t="str">
            <v>1050500001</v>
          </cell>
          <cell r="I1363" t="str">
            <v>技术开发中心</v>
          </cell>
          <cell r="J1363" t="str">
            <v>研发类</v>
          </cell>
        </row>
        <row r="1363">
          <cell r="L1363">
            <v>44593</v>
          </cell>
          <cell r="M1363" t="str">
            <v>Z004</v>
          </cell>
          <cell r="N1363">
            <v>5465.96</v>
          </cell>
          <cell r="O1363">
            <v>-1679.98</v>
          </cell>
          <cell r="P1363">
            <v>273.3</v>
          </cell>
          <cell r="Q1363">
            <v>0</v>
          </cell>
        </row>
        <row r="1364">
          <cell r="A1364">
            <v>1101350</v>
          </cell>
          <cell r="B1364" t="str">
            <v>微生物限度检查膜过滤装置</v>
          </cell>
          <cell r="C1364" t="str">
            <v>Z120</v>
          </cell>
          <cell r="D1364" t="str">
            <v>机械设备</v>
          </cell>
          <cell r="E1364" t="str">
            <v/>
          </cell>
          <cell r="F1364" t="str">
            <v>88014244</v>
          </cell>
          <cell r="G1364">
            <v>44544</v>
          </cell>
          <cell r="H1364" t="str">
            <v>1050500001</v>
          </cell>
          <cell r="I1364" t="str">
            <v>技术开发中心</v>
          </cell>
          <cell r="J1364" t="str">
            <v>研发类</v>
          </cell>
        </row>
        <row r="1364">
          <cell r="L1364">
            <v>44593</v>
          </cell>
          <cell r="M1364" t="str">
            <v>Z004</v>
          </cell>
          <cell r="N1364">
            <v>11153.21</v>
          </cell>
          <cell r="O1364">
            <v>-3632.76</v>
          </cell>
          <cell r="P1364">
            <v>557.66</v>
          </cell>
          <cell r="Q1364">
            <v>0</v>
          </cell>
        </row>
        <row r="1365">
          <cell r="A1365">
            <v>1101351</v>
          </cell>
          <cell r="B1365" t="str">
            <v>集菌仪</v>
          </cell>
          <cell r="C1365" t="str">
            <v>Z120</v>
          </cell>
          <cell r="D1365" t="str">
            <v>机械设备</v>
          </cell>
          <cell r="E1365" t="str">
            <v/>
          </cell>
          <cell r="F1365" t="str">
            <v>88014244</v>
          </cell>
          <cell r="G1365">
            <v>44544</v>
          </cell>
          <cell r="H1365" t="str">
            <v>1050500001</v>
          </cell>
          <cell r="I1365" t="str">
            <v>技术开发中心</v>
          </cell>
          <cell r="J1365" t="str">
            <v>研发类</v>
          </cell>
        </row>
        <row r="1365">
          <cell r="L1365">
            <v>44593</v>
          </cell>
          <cell r="M1365" t="str">
            <v>Z004</v>
          </cell>
          <cell r="N1365">
            <v>7369.1</v>
          </cell>
          <cell r="O1365">
            <v>-2400.22</v>
          </cell>
          <cell r="P1365">
            <v>368.46</v>
          </cell>
          <cell r="Q1365">
            <v>0</v>
          </cell>
        </row>
        <row r="1366">
          <cell r="A1366">
            <v>1101352</v>
          </cell>
          <cell r="B1366" t="str">
            <v>ATF2细胞截留系统</v>
          </cell>
          <cell r="C1366" t="str">
            <v>Z120</v>
          </cell>
          <cell r="D1366" t="str">
            <v>机械设备</v>
          </cell>
          <cell r="E1366" t="str">
            <v/>
          </cell>
          <cell r="F1366" t="str">
            <v>88014244</v>
          </cell>
          <cell r="G1366">
            <v>44544</v>
          </cell>
          <cell r="H1366" t="str">
            <v>1050500001</v>
          </cell>
          <cell r="I1366" t="str">
            <v>技术开发中心</v>
          </cell>
          <cell r="J1366" t="str">
            <v>研发类</v>
          </cell>
        </row>
        <row r="1366">
          <cell r="L1366">
            <v>44593</v>
          </cell>
          <cell r="M1366" t="str">
            <v>Z004</v>
          </cell>
          <cell r="N1366">
            <v>115781.25</v>
          </cell>
          <cell r="O1366">
            <v>-36664.06</v>
          </cell>
          <cell r="P1366">
            <v>8844.41</v>
          </cell>
          <cell r="Q1366">
            <v>0</v>
          </cell>
        </row>
        <row r="1367">
          <cell r="A1367">
            <v>1101353</v>
          </cell>
          <cell r="B1367" t="str">
            <v>浮游菌采样仪</v>
          </cell>
          <cell r="C1367" t="str">
            <v>Z120</v>
          </cell>
          <cell r="D1367" t="str">
            <v>机械设备</v>
          </cell>
          <cell r="E1367" t="str">
            <v/>
          </cell>
          <cell r="F1367" t="str">
            <v>88014244</v>
          </cell>
          <cell r="G1367">
            <v>44544</v>
          </cell>
          <cell r="H1367" t="str">
            <v>1050500001</v>
          </cell>
          <cell r="I1367" t="str">
            <v>技术开发中心</v>
          </cell>
          <cell r="J1367" t="str">
            <v>研发类</v>
          </cell>
        </row>
        <row r="1367">
          <cell r="L1367">
            <v>44593</v>
          </cell>
          <cell r="M1367" t="str">
            <v>Z004</v>
          </cell>
          <cell r="N1367">
            <v>25891.79</v>
          </cell>
          <cell r="O1367">
            <v>-8433.32</v>
          </cell>
          <cell r="P1367">
            <v>1294.59</v>
          </cell>
          <cell r="Q1367">
            <v>0</v>
          </cell>
        </row>
        <row r="1368">
          <cell r="A1368">
            <v>1101354</v>
          </cell>
          <cell r="B1368" t="str">
            <v>倒置显微镜</v>
          </cell>
          <cell r="C1368" t="str">
            <v>Z120</v>
          </cell>
          <cell r="D1368" t="str">
            <v>机械设备</v>
          </cell>
          <cell r="E1368" t="str">
            <v/>
          </cell>
          <cell r="F1368" t="str">
            <v>88014244</v>
          </cell>
          <cell r="G1368">
            <v>44544</v>
          </cell>
          <cell r="H1368" t="str">
            <v>1050500001</v>
          </cell>
          <cell r="I1368" t="str">
            <v>技术开发中心</v>
          </cell>
          <cell r="J1368" t="str">
            <v>研发类</v>
          </cell>
        </row>
        <row r="1368">
          <cell r="L1368">
            <v>44593</v>
          </cell>
          <cell r="M1368" t="str">
            <v>Z004</v>
          </cell>
          <cell r="N1368">
            <v>35053.21</v>
          </cell>
          <cell r="O1368">
            <v>-11417.33</v>
          </cell>
          <cell r="P1368">
            <v>1752.66</v>
          </cell>
          <cell r="Q1368">
            <v>0</v>
          </cell>
        </row>
        <row r="1369">
          <cell r="A1369">
            <v>1101355</v>
          </cell>
          <cell r="B1369" t="str">
            <v>水平转子离心机</v>
          </cell>
          <cell r="C1369" t="str">
            <v>Z120</v>
          </cell>
          <cell r="D1369" t="str">
            <v>机械设备</v>
          </cell>
          <cell r="E1369" t="str">
            <v/>
          </cell>
          <cell r="F1369" t="str">
            <v>88014244</v>
          </cell>
          <cell r="G1369">
            <v>44544</v>
          </cell>
          <cell r="H1369" t="str">
            <v>1050500001</v>
          </cell>
          <cell r="I1369" t="str">
            <v>技术开发中心</v>
          </cell>
          <cell r="J1369" t="str">
            <v>研发类</v>
          </cell>
        </row>
        <row r="1369">
          <cell r="L1369">
            <v>44593</v>
          </cell>
          <cell r="M1369" t="str">
            <v>Z004</v>
          </cell>
          <cell r="N1369">
            <v>7556.25</v>
          </cell>
          <cell r="O1369">
            <v>-2392.81</v>
          </cell>
          <cell r="P1369">
            <v>577.22</v>
          </cell>
          <cell r="Q1369">
            <v>0</v>
          </cell>
        </row>
        <row r="1370">
          <cell r="A1370">
            <v>1101356</v>
          </cell>
          <cell r="B1370" t="str">
            <v>立式压力蒸汽灭菌锅</v>
          </cell>
          <cell r="C1370" t="str">
            <v>Z120</v>
          </cell>
          <cell r="D1370" t="str">
            <v>机械设备</v>
          </cell>
          <cell r="E1370" t="str">
            <v/>
          </cell>
          <cell r="F1370" t="str">
            <v>88014244</v>
          </cell>
          <cell r="G1370">
            <v>44544</v>
          </cell>
          <cell r="H1370" t="str">
            <v>1050500001</v>
          </cell>
          <cell r="I1370" t="str">
            <v>技术开发中心</v>
          </cell>
          <cell r="J1370" t="str">
            <v>研发类</v>
          </cell>
        </row>
        <row r="1370">
          <cell r="L1370">
            <v>44593</v>
          </cell>
          <cell r="M1370" t="str">
            <v>Z004</v>
          </cell>
          <cell r="N1370">
            <v>21531.37</v>
          </cell>
          <cell r="O1370">
            <v>-6818.27</v>
          </cell>
          <cell r="P1370">
            <v>1644.75</v>
          </cell>
          <cell r="Q1370">
            <v>0</v>
          </cell>
        </row>
        <row r="1371">
          <cell r="A1371">
            <v>1101357</v>
          </cell>
          <cell r="B1371" t="str">
            <v>细胞培养生物反应器</v>
          </cell>
          <cell r="C1371" t="str">
            <v>Z120</v>
          </cell>
          <cell r="D1371" t="str">
            <v>机械设备</v>
          </cell>
          <cell r="E1371" t="str">
            <v/>
          </cell>
          <cell r="F1371" t="str">
            <v>88014244</v>
          </cell>
          <cell r="G1371">
            <v>44544</v>
          </cell>
          <cell r="H1371" t="str">
            <v>1050500001</v>
          </cell>
          <cell r="I1371" t="str">
            <v>技术开发中心</v>
          </cell>
          <cell r="J1371" t="str">
            <v>研发类</v>
          </cell>
        </row>
        <row r="1371">
          <cell r="L1371">
            <v>44593</v>
          </cell>
          <cell r="M1371" t="str">
            <v>Z004</v>
          </cell>
          <cell r="N1371">
            <v>162499.88</v>
          </cell>
          <cell r="O1371">
            <v>-51458.3</v>
          </cell>
          <cell r="P1371">
            <v>12413.17</v>
          </cell>
          <cell r="Q1371">
            <v>0</v>
          </cell>
        </row>
        <row r="1372">
          <cell r="A1372">
            <v>1101358</v>
          </cell>
          <cell r="B1372" t="str">
            <v>细胞培养生物反应器</v>
          </cell>
          <cell r="C1372" t="str">
            <v>Z120</v>
          </cell>
          <cell r="D1372" t="str">
            <v>机械设备</v>
          </cell>
          <cell r="E1372" t="str">
            <v/>
          </cell>
          <cell r="F1372" t="str">
            <v>88014244</v>
          </cell>
          <cell r="G1372">
            <v>44544</v>
          </cell>
          <cell r="H1372" t="str">
            <v>1050500001</v>
          </cell>
          <cell r="I1372" t="str">
            <v>技术开发中心</v>
          </cell>
          <cell r="J1372" t="str">
            <v>研发类</v>
          </cell>
        </row>
        <row r="1372">
          <cell r="L1372">
            <v>44593</v>
          </cell>
          <cell r="M1372" t="str">
            <v>Z004</v>
          </cell>
          <cell r="N1372">
            <v>162499.88</v>
          </cell>
          <cell r="O1372">
            <v>-51458.3</v>
          </cell>
          <cell r="P1372">
            <v>12413.17</v>
          </cell>
          <cell r="Q1372">
            <v>0</v>
          </cell>
        </row>
        <row r="1373">
          <cell r="A1373">
            <v>1101359</v>
          </cell>
          <cell r="B1373" t="str">
            <v>立式压力蒸汽灭菌锅</v>
          </cell>
          <cell r="C1373" t="str">
            <v>Z120</v>
          </cell>
          <cell r="D1373" t="str">
            <v>机械设备</v>
          </cell>
          <cell r="E1373" t="str">
            <v/>
          </cell>
          <cell r="F1373" t="str">
            <v>88014244</v>
          </cell>
          <cell r="G1373">
            <v>44544</v>
          </cell>
          <cell r="H1373" t="str">
            <v>1050500001</v>
          </cell>
          <cell r="I1373" t="str">
            <v>技术开发中心</v>
          </cell>
          <cell r="J1373" t="str">
            <v>研发类</v>
          </cell>
        </row>
        <row r="1373">
          <cell r="L1373">
            <v>44593</v>
          </cell>
          <cell r="M1373" t="str">
            <v>Z004</v>
          </cell>
          <cell r="N1373">
            <v>21531.37</v>
          </cell>
          <cell r="O1373">
            <v>-6818.27</v>
          </cell>
          <cell r="P1373">
            <v>1644.75</v>
          </cell>
          <cell r="Q1373">
            <v>0</v>
          </cell>
        </row>
        <row r="1374">
          <cell r="A1374">
            <v>1101360</v>
          </cell>
          <cell r="B1374" t="str">
            <v>孔板离心机</v>
          </cell>
          <cell r="C1374" t="str">
            <v>Z120</v>
          </cell>
          <cell r="D1374" t="str">
            <v>机械设备</v>
          </cell>
          <cell r="E1374" t="str">
            <v/>
          </cell>
          <cell r="F1374" t="str">
            <v>88014244</v>
          </cell>
          <cell r="G1374">
            <v>44544</v>
          </cell>
          <cell r="H1374" t="str">
            <v>1050500001</v>
          </cell>
          <cell r="I1374" t="str">
            <v>技术开发中心</v>
          </cell>
          <cell r="J1374" t="str">
            <v>研发类</v>
          </cell>
        </row>
        <row r="1374">
          <cell r="L1374">
            <v>44593</v>
          </cell>
          <cell r="M1374" t="str">
            <v>Z004</v>
          </cell>
          <cell r="N1374">
            <v>30216.25</v>
          </cell>
          <cell r="O1374">
            <v>-8611.63</v>
          </cell>
          <cell r="P1374">
            <v>5098.99</v>
          </cell>
          <cell r="Q1374">
            <v>0</v>
          </cell>
        </row>
        <row r="1375">
          <cell r="A1375">
            <v>1101361</v>
          </cell>
          <cell r="B1375" t="str">
            <v>发酵罐</v>
          </cell>
          <cell r="C1375" t="str">
            <v>Z120</v>
          </cell>
          <cell r="D1375" t="str">
            <v>机械设备</v>
          </cell>
          <cell r="E1375" t="str">
            <v/>
          </cell>
          <cell r="F1375" t="str">
            <v>88014244</v>
          </cell>
          <cell r="G1375">
            <v>44544</v>
          </cell>
          <cell r="H1375" t="str">
            <v>1050500001</v>
          </cell>
          <cell r="I1375" t="str">
            <v>技术开发中心</v>
          </cell>
          <cell r="J1375" t="str">
            <v>研发类</v>
          </cell>
        </row>
        <row r="1375">
          <cell r="L1375">
            <v>44593</v>
          </cell>
          <cell r="M1375" t="str">
            <v>Z004</v>
          </cell>
          <cell r="N1375">
            <v>32100</v>
          </cell>
          <cell r="O1375">
            <v>-8925.37</v>
          </cell>
          <cell r="P1375">
            <v>6067.67</v>
          </cell>
          <cell r="Q1375">
            <v>0</v>
          </cell>
        </row>
        <row r="1376">
          <cell r="A1376">
            <v>1101362</v>
          </cell>
          <cell r="B1376" t="str">
            <v>卧式摇床</v>
          </cell>
          <cell r="C1376" t="str">
            <v>Z120</v>
          </cell>
          <cell r="D1376" t="str">
            <v>机械设备</v>
          </cell>
          <cell r="E1376" t="str">
            <v/>
          </cell>
          <cell r="F1376" t="str">
            <v>88014244</v>
          </cell>
          <cell r="G1376">
            <v>44544</v>
          </cell>
          <cell r="H1376" t="str">
            <v>1050500001</v>
          </cell>
          <cell r="I1376" t="str">
            <v>技术开发中心</v>
          </cell>
          <cell r="J1376" t="str">
            <v>研发类</v>
          </cell>
        </row>
        <row r="1376">
          <cell r="L1376">
            <v>44593</v>
          </cell>
          <cell r="M1376" t="str">
            <v>Z004</v>
          </cell>
          <cell r="N1376">
            <v>14266.77</v>
          </cell>
          <cell r="O1376">
            <v>-3966.86</v>
          </cell>
          <cell r="P1376">
            <v>2696.76</v>
          </cell>
          <cell r="Q1376">
            <v>0</v>
          </cell>
        </row>
        <row r="1377">
          <cell r="A1377">
            <v>1101363</v>
          </cell>
          <cell r="B1377" t="str">
            <v>震荡培养箱</v>
          </cell>
          <cell r="C1377" t="str">
            <v>Z120</v>
          </cell>
          <cell r="D1377" t="str">
            <v>机械设备</v>
          </cell>
          <cell r="E1377" t="str">
            <v/>
          </cell>
          <cell r="F1377" t="str">
            <v>88014244</v>
          </cell>
          <cell r="G1377">
            <v>44544</v>
          </cell>
          <cell r="H1377" t="str">
            <v>1050500001</v>
          </cell>
          <cell r="I1377" t="str">
            <v>技术开发中心</v>
          </cell>
          <cell r="J1377" t="str">
            <v>研发类</v>
          </cell>
        </row>
        <row r="1377">
          <cell r="L1377">
            <v>44593</v>
          </cell>
          <cell r="M1377" t="str">
            <v>Z004</v>
          </cell>
          <cell r="N1377">
            <v>8203.23</v>
          </cell>
          <cell r="O1377">
            <v>-2280.9</v>
          </cell>
          <cell r="P1377">
            <v>1550.61</v>
          </cell>
          <cell r="Q1377">
            <v>0</v>
          </cell>
        </row>
        <row r="1378">
          <cell r="A1378">
            <v>1101364</v>
          </cell>
          <cell r="B1378" t="str">
            <v>浊度仪</v>
          </cell>
          <cell r="C1378" t="str">
            <v>Z120</v>
          </cell>
          <cell r="D1378" t="str">
            <v>机械设备</v>
          </cell>
          <cell r="E1378" t="str">
            <v/>
          </cell>
          <cell r="F1378" t="str">
            <v>88014244</v>
          </cell>
          <cell r="G1378">
            <v>44544</v>
          </cell>
          <cell r="H1378" t="str">
            <v>1050500001</v>
          </cell>
          <cell r="I1378" t="str">
            <v>技术开发中心</v>
          </cell>
          <cell r="J1378" t="str">
            <v>研发类</v>
          </cell>
        </row>
        <row r="1378">
          <cell r="L1378">
            <v>44593</v>
          </cell>
          <cell r="M1378" t="str">
            <v>Z004</v>
          </cell>
          <cell r="N1378">
            <v>5795.73</v>
          </cell>
          <cell r="O1378">
            <v>-1611.49</v>
          </cell>
          <cell r="P1378">
            <v>1095.55</v>
          </cell>
          <cell r="Q1378">
            <v>0</v>
          </cell>
        </row>
        <row r="1379">
          <cell r="A1379">
            <v>1101365</v>
          </cell>
          <cell r="B1379" t="str">
            <v>二氧化碳摇床</v>
          </cell>
          <cell r="C1379" t="str">
            <v>Z120</v>
          </cell>
          <cell r="D1379" t="str">
            <v>机械设备</v>
          </cell>
          <cell r="E1379" t="str">
            <v/>
          </cell>
          <cell r="F1379" t="str">
            <v>88014244</v>
          </cell>
          <cell r="G1379">
            <v>44544</v>
          </cell>
          <cell r="H1379" t="str">
            <v>1050500001</v>
          </cell>
          <cell r="I1379" t="str">
            <v>技术开发中心</v>
          </cell>
          <cell r="J1379" t="str">
            <v>研发类</v>
          </cell>
        </row>
        <row r="1379">
          <cell r="L1379">
            <v>44593</v>
          </cell>
          <cell r="M1379" t="str">
            <v>Z004</v>
          </cell>
          <cell r="N1379">
            <v>29039.9</v>
          </cell>
          <cell r="O1379">
            <v>-7882.26</v>
          </cell>
          <cell r="P1379">
            <v>6049.98</v>
          </cell>
          <cell r="Q1379">
            <v>0</v>
          </cell>
        </row>
        <row r="1380">
          <cell r="A1380">
            <v>1101366</v>
          </cell>
          <cell r="B1380" t="str">
            <v>无菌管道焊接机</v>
          </cell>
          <cell r="C1380" t="str">
            <v>Z120</v>
          </cell>
          <cell r="D1380" t="str">
            <v>机械设备</v>
          </cell>
          <cell r="E1380" t="str">
            <v/>
          </cell>
          <cell r="F1380" t="str">
            <v>88014244</v>
          </cell>
          <cell r="G1380">
            <v>44544</v>
          </cell>
          <cell r="H1380" t="str">
            <v>1050500001</v>
          </cell>
          <cell r="I1380" t="str">
            <v>技术开发中心</v>
          </cell>
          <cell r="J1380" t="str">
            <v>研发类</v>
          </cell>
        </row>
        <row r="1380">
          <cell r="L1380">
            <v>44593</v>
          </cell>
          <cell r="M1380" t="str">
            <v>Z004</v>
          </cell>
          <cell r="N1380">
            <v>125250</v>
          </cell>
          <cell r="O1380">
            <v>-25960.91</v>
          </cell>
          <cell r="P1380">
            <v>49530.68</v>
          </cell>
          <cell r="Q1380">
            <v>0</v>
          </cell>
        </row>
        <row r="1381">
          <cell r="A1381">
            <v>1101367</v>
          </cell>
          <cell r="B1381" t="str">
            <v>反应器</v>
          </cell>
          <cell r="C1381" t="str">
            <v>Z120</v>
          </cell>
          <cell r="D1381" t="str">
            <v>机械设备</v>
          </cell>
          <cell r="E1381" t="str">
            <v/>
          </cell>
          <cell r="F1381" t="str">
            <v>88014244</v>
          </cell>
          <cell r="G1381">
            <v>44544</v>
          </cell>
          <cell r="H1381" t="str">
            <v>1050500001</v>
          </cell>
          <cell r="I1381" t="str">
            <v>技术开发中心</v>
          </cell>
          <cell r="J1381" t="str">
            <v>研发类</v>
          </cell>
        </row>
        <row r="1381">
          <cell r="L1381">
            <v>44593</v>
          </cell>
          <cell r="M1381" t="str">
            <v>Z004</v>
          </cell>
          <cell r="N1381">
            <v>707855.41</v>
          </cell>
          <cell r="O1381">
            <v>-134492.53</v>
          </cell>
          <cell r="P1381">
            <v>315585.53</v>
          </cell>
          <cell r="Q1381">
            <v>0</v>
          </cell>
        </row>
        <row r="1382">
          <cell r="A1382">
            <v>1101368</v>
          </cell>
          <cell r="B1382" t="str">
            <v>超低温冰箱</v>
          </cell>
          <cell r="C1382" t="str">
            <v>Z120</v>
          </cell>
          <cell r="D1382" t="str">
            <v>机械设备</v>
          </cell>
          <cell r="E1382" t="str">
            <v/>
          </cell>
          <cell r="F1382" t="str">
            <v>88014244</v>
          </cell>
          <cell r="G1382">
            <v>44544</v>
          </cell>
          <cell r="H1382" t="str">
            <v>1050500001</v>
          </cell>
          <cell r="I1382" t="str">
            <v>技术开发中心</v>
          </cell>
          <cell r="J1382" t="str">
            <v>研发类</v>
          </cell>
        </row>
        <row r="1382">
          <cell r="L1382">
            <v>44593</v>
          </cell>
          <cell r="M1382" t="str">
            <v>Z004</v>
          </cell>
          <cell r="N1382">
            <v>31017.63</v>
          </cell>
          <cell r="O1382">
            <v>-4911.13</v>
          </cell>
          <cell r="P1382">
            <v>16693.51</v>
          </cell>
          <cell r="Q1382">
            <v>0</v>
          </cell>
        </row>
        <row r="1383">
          <cell r="A1383">
            <v>1101369</v>
          </cell>
          <cell r="B1383" t="str">
            <v>超低温冰箱</v>
          </cell>
          <cell r="C1383" t="str">
            <v>Z120</v>
          </cell>
          <cell r="D1383" t="str">
            <v>机械设备</v>
          </cell>
          <cell r="E1383" t="str">
            <v/>
          </cell>
          <cell r="F1383" t="str">
            <v>88014244</v>
          </cell>
          <cell r="G1383">
            <v>44544</v>
          </cell>
          <cell r="H1383" t="str">
            <v>1050500001</v>
          </cell>
          <cell r="I1383" t="str">
            <v>技术开发中心</v>
          </cell>
          <cell r="J1383" t="str">
            <v>研发类</v>
          </cell>
        </row>
        <row r="1383">
          <cell r="L1383">
            <v>44593</v>
          </cell>
          <cell r="M1383" t="str">
            <v>Z004</v>
          </cell>
          <cell r="N1383">
            <v>31017.62</v>
          </cell>
          <cell r="O1383">
            <v>-4911.12</v>
          </cell>
          <cell r="P1383">
            <v>16693.52</v>
          </cell>
          <cell r="Q1383">
            <v>0</v>
          </cell>
        </row>
        <row r="1384">
          <cell r="A1384">
            <v>1101370</v>
          </cell>
          <cell r="B1384" t="str">
            <v>核酸蛋白测定仪</v>
          </cell>
          <cell r="C1384" t="str">
            <v>Z120</v>
          </cell>
          <cell r="D1384" t="str">
            <v>机械设备</v>
          </cell>
          <cell r="E1384" t="str">
            <v/>
          </cell>
          <cell r="F1384" t="str">
            <v>88014244</v>
          </cell>
          <cell r="G1384">
            <v>44544</v>
          </cell>
          <cell r="H1384" t="str">
            <v>1050500001</v>
          </cell>
          <cell r="I1384" t="str">
            <v>技术开发中心</v>
          </cell>
          <cell r="J1384" t="str">
            <v>研发类</v>
          </cell>
        </row>
        <row r="1384">
          <cell r="L1384">
            <v>44593</v>
          </cell>
          <cell r="M1384" t="str">
            <v>Z004</v>
          </cell>
          <cell r="N1384">
            <v>11197.94</v>
          </cell>
          <cell r="O1384">
            <v>-10638.04</v>
          </cell>
          <cell r="P1384">
            <v>559.9</v>
          </cell>
          <cell r="Q1384">
            <v>0</v>
          </cell>
        </row>
        <row r="1385">
          <cell r="A1385">
            <v>1101371</v>
          </cell>
          <cell r="B1385" t="str">
            <v>药品冷藏柜</v>
          </cell>
          <cell r="C1385" t="str">
            <v>Z120</v>
          </cell>
          <cell r="D1385" t="str">
            <v>机械设备</v>
          </cell>
          <cell r="E1385" t="str">
            <v/>
          </cell>
          <cell r="F1385" t="str">
            <v>88014244</v>
          </cell>
          <cell r="G1385">
            <v>44544</v>
          </cell>
          <cell r="H1385" t="str">
            <v>1050500001</v>
          </cell>
          <cell r="I1385" t="str">
            <v>技术开发中心</v>
          </cell>
          <cell r="J1385" t="str">
            <v>研发类</v>
          </cell>
        </row>
        <row r="1385">
          <cell r="L1385">
            <v>44593</v>
          </cell>
          <cell r="M1385" t="str">
            <v>Z004</v>
          </cell>
          <cell r="N1385">
            <v>5481</v>
          </cell>
          <cell r="O1385">
            <v>-702.06</v>
          </cell>
          <cell r="P1385">
            <v>3433.32</v>
          </cell>
          <cell r="Q1385">
            <v>0</v>
          </cell>
        </row>
        <row r="1386">
          <cell r="A1386">
            <v>1101372</v>
          </cell>
          <cell r="B1386" t="str">
            <v>药品冷藏柜</v>
          </cell>
          <cell r="C1386" t="str">
            <v>Z120</v>
          </cell>
          <cell r="D1386" t="str">
            <v>机械设备</v>
          </cell>
          <cell r="E1386" t="str">
            <v/>
          </cell>
          <cell r="F1386" t="str">
            <v>88014244</v>
          </cell>
          <cell r="G1386">
            <v>44544</v>
          </cell>
          <cell r="H1386" t="str">
            <v>1050500001</v>
          </cell>
          <cell r="I1386" t="str">
            <v>技术开发中心</v>
          </cell>
          <cell r="J1386" t="str">
            <v>研发类</v>
          </cell>
        </row>
        <row r="1386">
          <cell r="L1386">
            <v>44593</v>
          </cell>
          <cell r="M1386" t="str">
            <v>Z004</v>
          </cell>
          <cell r="N1386">
            <v>5481.39</v>
          </cell>
          <cell r="O1386">
            <v>-702.11</v>
          </cell>
          <cell r="P1386">
            <v>3433.57</v>
          </cell>
          <cell r="Q1386">
            <v>0</v>
          </cell>
        </row>
        <row r="1387">
          <cell r="A1387">
            <v>1101373</v>
          </cell>
          <cell r="B1387" t="str">
            <v>大流量激光粒子计数器</v>
          </cell>
          <cell r="C1387" t="str">
            <v>Z120</v>
          </cell>
          <cell r="D1387" t="str">
            <v>机械设备</v>
          </cell>
          <cell r="E1387" t="str">
            <v/>
          </cell>
          <cell r="F1387" t="str">
            <v>88014244</v>
          </cell>
          <cell r="G1387">
            <v>44544</v>
          </cell>
          <cell r="H1387" t="str">
            <v>1050500001</v>
          </cell>
          <cell r="I1387" t="str">
            <v>技术开发中心</v>
          </cell>
          <cell r="J1387" t="str">
            <v>研发类</v>
          </cell>
        </row>
        <row r="1387">
          <cell r="L1387">
            <v>44593</v>
          </cell>
          <cell r="M1387" t="str">
            <v>Z004</v>
          </cell>
          <cell r="N1387">
            <v>8017.71</v>
          </cell>
          <cell r="O1387">
            <v>-7616.82</v>
          </cell>
          <cell r="P1387">
            <v>400.89</v>
          </cell>
          <cell r="Q1387">
            <v>0</v>
          </cell>
        </row>
        <row r="1388">
          <cell r="A1388">
            <v>1101374</v>
          </cell>
          <cell r="B1388" t="str">
            <v>立式空调</v>
          </cell>
          <cell r="C1388" t="str">
            <v>Z120</v>
          </cell>
          <cell r="D1388" t="str">
            <v>机械设备</v>
          </cell>
          <cell r="E1388" t="str">
            <v/>
          </cell>
          <cell r="F1388" t="str">
            <v>88014244</v>
          </cell>
          <cell r="G1388">
            <v>44551</v>
          </cell>
          <cell r="H1388" t="str">
            <v>1050100005</v>
          </cell>
          <cell r="I1388" t="str">
            <v>化药生产线</v>
          </cell>
          <cell r="J1388" t="str">
            <v>基本生产</v>
          </cell>
        </row>
        <row r="1388">
          <cell r="L1388">
            <v>44621</v>
          </cell>
          <cell r="M1388" t="str">
            <v>Z004</v>
          </cell>
          <cell r="N1388">
            <v>5308.85</v>
          </cell>
          <cell r="O1388">
            <v>-504.34</v>
          </cell>
          <cell r="P1388">
            <v>3879.89</v>
          </cell>
          <cell r="Q1388">
            <v>0</v>
          </cell>
        </row>
        <row r="1389">
          <cell r="A1389">
            <v>1101375</v>
          </cell>
          <cell r="B1389" t="str">
            <v>双人单面洁净工作台</v>
          </cell>
          <cell r="C1389" t="str">
            <v>Z120</v>
          </cell>
          <cell r="D1389" t="str">
            <v>机械设备</v>
          </cell>
          <cell r="E1389" t="str">
            <v/>
          </cell>
          <cell r="F1389" t="str">
            <v>88014244</v>
          </cell>
          <cell r="G1389">
            <v>44560</v>
          </cell>
          <cell r="H1389" t="str">
            <v>1050500001</v>
          </cell>
          <cell r="I1389" t="str">
            <v>技术开发中心</v>
          </cell>
          <cell r="J1389" t="str">
            <v>研发类</v>
          </cell>
        </row>
        <row r="1389">
          <cell r="L1389">
            <v>44562</v>
          </cell>
          <cell r="M1389" t="str">
            <v>0000</v>
          </cell>
          <cell r="N1389">
            <v>363.5</v>
          </cell>
          <cell r="O1389">
            <v>0</v>
          </cell>
          <cell r="P1389">
            <v>363.5</v>
          </cell>
          <cell r="Q1389">
            <v>0</v>
          </cell>
        </row>
        <row r="1390">
          <cell r="A1390">
            <v>1101376</v>
          </cell>
          <cell r="B1390" t="str">
            <v>双人单面洁净工作台</v>
          </cell>
          <cell r="C1390" t="str">
            <v>Z120</v>
          </cell>
          <cell r="D1390" t="str">
            <v>机械设备</v>
          </cell>
          <cell r="E1390" t="str">
            <v/>
          </cell>
          <cell r="F1390" t="str">
            <v>88014244</v>
          </cell>
          <cell r="G1390">
            <v>44560</v>
          </cell>
          <cell r="H1390" t="str">
            <v>1050500001</v>
          </cell>
          <cell r="I1390" t="str">
            <v>技术开发中心</v>
          </cell>
          <cell r="J1390" t="str">
            <v>研发类</v>
          </cell>
        </row>
        <row r="1390">
          <cell r="L1390">
            <v>44562</v>
          </cell>
          <cell r="M1390" t="str">
            <v>0000</v>
          </cell>
          <cell r="N1390">
            <v>363.5</v>
          </cell>
          <cell r="O1390">
            <v>0</v>
          </cell>
          <cell r="P1390">
            <v>363.5</v>
          </cell>
          <cell r="Q1390">
            <v>0</v>
          </cell>
        </row>
        <row r="1391">
          <cell r="A1391">
            <v>1101377</v>
          </cell>
          <cell r="B1391" t="str">
            <v>过滤器完整性测试仪</v>
          </cell>
          <cell r="C1391" t="str">
            <v>Z120</v>
          </cell>
          <cell r="D1391" t="str">
            <v>机械设备</v>
          </cell>
          <cell r="E1391" t="str">
            <v/>
          </cell>
          <cell r="F1391" t="str">
            <v>88014244</v>
          </cell>
          <cell r="G1391">
            <v>44560</v>
          </cell>
          <cell r="H1391" t="str">
            <v>1050500001</v>
          </cell>
          <cell r="I1391" t="str">
            <v>技术开发中心</v>
          </cell>
          <cell r="J1391" t="str">
            <v>研发类</v>
          </cell>
        </row>
        <row r="1391">
          <cell r="L1391">
            <v>44562</v>
          </cell>
          <cell r="M1391" t="str">
            <v>0000</v>
          </cell>
          <cell r="N1391">
            <v>900</v>
          </cell>
          <cell r="O1391">
            <v>0</v>
          </cell>
          <cell r="P1391">
            <v>900</v>
          </cell>
          <cell r="Q1391">
            <v>0</v>
          </cell>
        </row>
        <row r="1392">
          <cell r="A1392">
            <v>1101378</v>
          </cell>
          <cell r="B1392" t="str">
            <v>海尔冷柜（闲置）</v>
          </cell>
          <cell r="C1392" t="str">
            <v>Z120</v>
          </cell>
          <cell r="D1392" t="str">
            <v>机械设备</v>
          </cell>
          <cell r="E1392" t="str">
            <v/>
          </cell>
          <cell r="F1392" t="str">
            <v>88014244</v>
          </cell>
          <cell r="G1392">
            <v>44560</v>
          </cell>
          <cell r="H1392" t="str">
            <v>1050400001</v>
          </cell>
          <cell r="I1392" t="str">
            <v>生产保障部</v>
          </cell>
          <cell r="J1392" t="str">
            <v>管理类</v>
          </cell>
          <cell r="K1392">
            <v>45666</v>
          </cell>
          <cell r="L1392">
            <v>44562</v>
          </cell>
          <cell r="M1392" t="str">
            <v>0000</v>
          </cell>
          <cell r="N1392">
            <v>108.1</v>
          </cell>
          <cell r="O1392">
            <v>0</v>
          </cell>
          <cell r="P1392">
            <v>108.1</v>
          </cell>
          <cell r="Q1392">
            <v>0</v>
          </cell>
        </row>
        <row r="1393">
          <cell r="A1393">
            <v>1101379</v>
          </cell>
          <cell r="B1393" t="str">
            <v>数控层析冷柜（闲置）</v>
          </cell>
          <cell r="C1393" t="str">
            <v>Z120</v>
          </cell>
          <cell r="D1393" t="str">
            <v>机械设备</v>
          </cell>
          <cell r="E1393" t="str">
            <v/>
          </cell>
          <cell r="F1393" t="str">
            <v>88014244</v>
          </cell>
          <cell r="G1393">
            <v>44560</v>
          </cell>
          <cell r="H1393" t="str">
            <v>1050400001</v>
          </cell>
          <cell r="I1393" t="str">
            <v>生产保障部</v>
          </cell>
          <cell r="J1393" t="str">
            <v>管理类</v>
          </cell>
          <cell r="K1393">
            <v>45666</v>
          </cell>
          <cell r="L1393">
            <v>44562</v>
          </cell>
          <cell r="M1393" t="str">
            <v>0000</v>
          </cell>
          <cell r="N1393">
            <v>1400</v>
          </cell>
          <cell r="O1393">
            <v>0</v>
          </cell>
          <cell r="P1393">
            <v>1400</v>
          </cell>
          <cell r="Q1393">
            <v>0</v>
          </cell>
        </row>
        <row r="1394">
          <cell r="A1394">
            <v>1101380</v>
          </cell>
          <cell r="B1394" t="str">
            <v>单层罐</v>
          </cell>
          <cell r="C1394" t="str">
            <v>Z120</v>
          </cell>
          <cell r="D1394" t="str">
            <v>机械设备</v>
          </cell>
          <cell r="E1394" t="str">
            <v/>
          </cell>
          <cell r="F1394" t="str">
            <v>88014244</v>
          </cell>
          <cell r="G1394">
            <v>44560</v>
          </cell>
          <cell r="H1394" t="str">
            <v>1050500001</v>
          </cell>
          <cell r="I1394" t="str">
            <v>技术开发中心</v>
          </cell>
          <cell r="J1394" t="str">
            <v>研发类</v>
          </cell>
        </row>
        <row r="1394">
          <cell r="L1394">
            <v>44562</v>
          </cell>
          <cell r="M1394" t="str">
            <v>0000</v>
          </cell>
          <cell r="N1394">
            <v>175</v>
          </cell>
          <cell r="O1394">
            <v>0</v>
          </cell>
          <cell r="P1394">
            <v>175</v>
          </cell>
          <cell r="Q1394">
            <v>0</v>
          </cell>
        </row>
        <row r="1395">
          <cell r="A1395">
            <v>1101381</v>
          </cell>
          <cell r="B1395" t="str">
            <v>凝胶成像系统</v>
          </cell>
          <cell r="C1395" t="str">
            <v>Z120</v>
          </cell>
          <cell r="D1395" t="str">
            <v>机械设备</v>
          </cell>
          <cell r="E1395" t="str">
            <v/>
          </cell>
          <cell r="F1395" t="str">
            <v>88014244</v>
          </cell>
          <cell r="G1395">
            <v>44560</v>
          </cell>
          <cell r="H1395" t="str">
            <v>1050500001</v>
          </cell>
          <cell r="I1395" t="str">
            <v>技术开发中心</v>
          </cell>
          <cell r="J1395" t="str">
            <v>研发类</v>
          </cell>
        </row>
        <row r="1395">
          <cell r="L1395">
            <v>44562</v>
          </cell>
          <cell r="M1395" t="str">
            <v>0000</v>
          </cell>
          <cell r="N1395">
            <v>2600</v>
          </cell>
          <cell r="O1395">
            <v>0</v>
          </cell>
          <cell r="P1395">
            <v>2600</v>
          </cell>
          <cell r="Q1395">
            <v>0</v>
          </cell>
        </row>
        <row r="1396">
          <cell r="A1396">
            <v>1101382</v>
          </cell>
          <cell r="B1396" t="str">
            <v>全温震荡仪</v>
          </cell>
          <cell r="C1396" t="str">
            <v>Z120</v>
          </cell>
          <cell r="D1396" t="str">
            <v>机械设备</v>
          </cell>
          <cell r="E1396" t="str">
            <v/>
          </cell>
          <cell r="F1396" t="str">
            <v>88014244</v>
          </cell>
          <cell r="G1396">
            <v>44560</v>
          </cell>
          <cell r="H1396" t="str">
            <v>1050400001</v>
          </cell>
          <cell r="I1396" t="str">
            <v>生产保障部</v>
          </cell>
          <cell r="J1396" t="str">
            <v>管理类</v>
          </cell>
        </row>
        <row r="1396">
          <cell r="L1396">
            <v>44562</v>
          </cell>
          <cell r="M1396" t="str">
            <v>0000</v>
          </cell>
          <cell r="N1396">
            <v>425</v>
          </cell>
          <cell r="O1396">
            <v>0</v>
          </cell>
          <cell r="P1396">
            <v>425</v>
          </cell>
          <cell r="Q1396">
            <v>0</v>
          </cell>
        </row>
        <row r="1397">
          <cell r="A1397">
            <v>1101383</v>
          </cell>
          <cell r="B1397" t="str">
            <v>PCR仪</v>
          </cell>
          <cell r="C1397" t="str">
            <v>Z120</v>
          </cell>
          <cell r="D1397" t="str">
            <v>机械设备</v>
          </cell>
          <cell r="E1397" t="str">
            <v/>
          </cell>
          <cell r="F1397" t="str">
            <v>88014244</v>
          </cell>
          <cell r="G1397">
            <v>44560</v>
          </cell>
          <cell r="H1397" t="str">
            <v>1050500001</v>
          </cell>
          <cell r="I1397" t="str">
            <v>技术开发中心</v>
          </cell>
          <cell r="J1397" t="str">
            <v>研发类</v>
          </cell>
        </row>
        <row r="1397">
          <cell r="L1397">
            <v>44562</v>
          </cell>
          <cell r="M1397" t="str">
            <v>0000</v>
          </cell>
          <cell r="N1397">
            <v>3570</v>
          </cell>
          <cell r="O1397">
            <v>0</v>
          </cell>
          <cell r="P1397">
            <v>3570</v>
          </cell>
          <cell r="Q1397">
            <v>0</v>
          </cell>
        </row>
        <row r="1398">
          <cell r="A1398">
            <v>1101384</v>
          </cell>
          <cell r="B1398" t="str">
            <v>超声波清洗器（闲置）</v>
          </cell>
          <cell r="C1398" t="str">
            <v>Z120</v>
          </cell>
          <cell r="D1398" t="str">
            <v>机械设备</v>
          </cell>
          <cell r="E1398" t="str">
            <v/>
          </cell>
          <cell r="F1398" t="str">
            <v>88014244</v>
          </cell>
          <cell r="G1398">
            <v>44560</v>
          </cell>
          <cell r="H1398" t="str">
            <v>1050400001</v>
          </cell>
          <cell r="I1398" t="str">
            <v>生产保障部</v>
          </cell>
          <cell r="J1398" t="str">
            <v>管理类</v>
          </cell>
          <cell r="K1398">
            <v>45666</v>
          </cell>
          <cell r="L1398">
            <v>44562</v>
          </cell>
          <cell r="M1398" t="str">
            <v>0000</v>
          </cell>
          <cell r="N1398">
            <v>391.2</v>
          </cell>
          <cell r="O1398">
            <v>0</v>
          </cell>
          <cell r="P1398">
            <v>391.2</v>
          </cell>
          <cell r="Q1398">
            <v>0</v>
          </cell>
        </row>
        <row r="1399">
          <cell r="A1399">
            <v>1101385</v>
          </cell>
          <cell r="B1399" t="str">
            <v>台式离心机</v>
          </cell>
          <cell r="C1399" t="str">
            <v>Z120</v>
          </cell>
          <cell r="D1399" t="str">
            <v>机械设备</v>
          </cell>
          <cell r="E1399" t="str">
            <v/>
          </cell>
          <cell r="F1399" t="str">
            <v>88014244</v>
          </cell>
          <cell r="G1399">
            <v>44560</v>
          </cell>
          <cell r="H1399" t="str">
            <v>1050500001</v>
          </cell>
          <cell r="I1399" t="str">
            <v>技术开发中心</v>
          </cell>
          <cell r="J1399" t="str">
            <v>研发类</v>
          </cell>
        </row>
        <row r="1399">
          <cell r="L1399">
            <v>44562</v>
          </cell>
          <cell r="M1399" t="str">
            <v>0000</v>
          </cell>
          <cell r="N1399">
            <v>135</v>
          </cell>
          <cell r="O1399">
            <v>0</v>
          </cell>
          <cell r="P1399">
            <v>135</v>
          </cell>
          <cell r="Q1399">
            <v>0</v>
          </cell>
        </row>
        <row r="1400">
          <cell r="A1400">
            <v>1101386</v>
          </cell>
          <cell r="B1400" t="str">
            <v>层析冷柜（闲置）</v>
          </cell>
          <cell r="C1400" t="str">
            <v>Z120</v>
          </cell>
          <cell r="D1400" t="str">
            <v>机械设备</v>
          </cell>
          <cell r="E1400" t="str">
            <v/>
          </cell>
          <cell r="F1400" t="str">
            <v>88014244</v>
          </cell>
          <cell r="G1400">
            <v>44560</v>
          </cell>
          <cell r="H1400" t="str">
            <v>1050400001</v>
          </cell>
          <cell r="I1400" t="str">
            <v>生产保障部</v>
          </cell>
          <cell r="J1400" t="str">
            <v>管理类</v>
          </cell>
        </row>
        <row r="1400">
          <cell r="L1400">
            <v>44562</v>
          </cell>
          <cell r="M1400" t="str">
            <v>0000</v>
          </cell>
          <cell r="N1400">
            <v>1400</v>
          </cell>
          <cell r="O1400">
            <v>0</v>
          </cell>
          <cell r="P1400">
            <v>1400</v>
          </cell>
          <cell r="Q1400">
            <v>0</v>
          </cell>
        </row>
        <row r="1401">
          <cell r="A1401">
            <v>1101387</v>
          </cell>
          <cell r="B1401" t="str">
            <v>臭氧机</v>
          </cell>
          <cell r="C1401" t="str">
            <v>Z120</v>
          </cell>
          <cell r="D1401" t="str">
            <v>机械设备</v>
          </cell>
          <cell r="E1401" t="str">
            <v/>
          </cell>
          <cell r="F1401" t="str">
            <v>88014244</v>
          </cell>
          <cell r="G1401">
            <v>44560</v>
          </cell>
          <cell r="H1401" t="str">
            <v>1050500001</v>
          </cell>
          <cell r="I1401" t="str">
            <v>技术开发中心</v>
          </cell>
          <cell r="J1401" t="str">
            <v>研发类</v>
          </cell>
        </row>
        <row r="1401">
          <cell r="L1401">
            <v>44562</v>
          </cell>
          <cell r="M1401" t="str">
            <v>0000</v>
          </cell>
          <cell r="N1401">
            <v>640</v>
          </cell>
          <cell r="O1401">
            <v>0</v>
          </cell>
          <cell r="P1401">
            <v>640</v>
          </cell>
          <cell r="Q1401">
            <v>0</v>
          </cell>
        </row>
        <row r="1402">
          <cell r="A1402">
            <v>1101388</v>
          </cell>
          <cell r="B1402" t="str">
            <v>不锈钢搅拌机</v>
          </cell>
          <cell r="C1402" t="str">
            <v>Z120</v>
          </cell>
          <cell r="D1402" t="str">
            <v>机械设备</v>
          </cell>
          <cell r="E1402" t="str">
            <v/>
          </cell>
          <cell r="F1402" t="str">
            <v>88014244</v>
          </cell>
          <cell r="G1402">
            <v>44560</v>
          </cell>
          <cell r="H1402" t="str">
            <v>1050500001</v>
          </cell>
          <cell r="I1402" t="str">
            <v>技术开发中心</v>
          </cell>
          <cell r="J1402" t="str">
            <v>研发类</v>
          </cell>
        </row>
        <row r="1402">
          <cell r="L1402">
            <v>44562</v>
          </cell>
          <cell r="M1402" t="str">
            <v>0000</v>
          </cell>
          <cell r="N1402">
            <v>350</v>
          </cell>
          <cell r="O1402">
            <v>0</v>
          </cell>
          <cell r="P1402">
            <v>350</v>
          </cell>
          <cell r="Q1402">
            <v>0</v>
          </cell>
        </row>
        <row r="1403">
          <cell r="A1403">
            <v>1101389</v>
          </cell>
          <cell r="B1403" t="str">
            <v>二氧化碳培养箱</v>
          </cell>
          <cell r="C1403" t="str">
            <v>Z120</v>
          </cell>
          <cell r="D1403" t="str">
            <v>机械设备</v>
          </cell>
          <cell r="E1403" t="str">
            <v/>
          </cell>
          <cell r="F1403" t="str">
            <v>88014244</v>
          </cell>
          <cell r="G1403">
            <v>44560</v>
          </cell>
          <cell r="H1403" t="str">
            <v>1050500001</v>
          </cell>
          <cell r="I1403" t="str">
            <v>技术开发中心</v>
          </cell>
          <cell r="J1403" t="str">
            <v>研发类</v>
          </cell>
        </row>
        <row r="1403">
          <cell r="L1403">
            <v>44562</v>
          </cell>
          <cell r="M1403" t="str">
            <v>0000</v>
          </cell>
          <cell r="N1403">
            <v>2440</v>
          </cell>
          <cell r="O1403">
            <v>0</v>
          </cell>
          <cell r="P1403">
            <v>2440</v>
          </cell>
          <cell r="Q1403">
            <v>0</v>
          </cell>
        </row>
        <row r="1404">
          <cell r="A1404">
            <v>1101390</v>
          </cell>
          <cell r="B1404" t="str">
            <v>二氧化碳培养箱</v>
          </cell>
          <cell r="C1404" t="str">
            <v>Z120</v>
          </cell>
          <cell r="D1404" t="str">
            <v>机械设备</v>
          </cell>
          <cell r="E1404" t="str">
            <v/>
          </cell>
          <cell r="F1404" t="str">
            <v>88014244</v>
          </cell>
          <cell r="G1404">
            <v>44560</v>
          </cell>
          <cell r="H1404" t="str">
            <v>1050500001</v>
          </cell>
          <cell r="I1404" t="str">
            <v>技术开发中心</v>
          </cell>
          <cell r="J1404" t="str">
            <v>研发类</v>
          </cell>
        </row>
        <row r="1404">
          <cell r="L1404">
            <v>44562</v>
          </cell>
          <cell r="M1404" t="str">
            <v>0000</v>
          </cell>
          <cell r="N1404">
            <v>2440</v>
          </cell>
          <cell r="O1404">
            <v>0</v>
          </cell>
          <cell r="P1404">
            <v>2440</v>
          </cell>
          <cell r="Q1404">
            <v>0</v>
          </cell>
        </row>
        <row r="1405">
          <cell r="A1405">
            <v>1101391</v>
          </cell>
          <cell r="B1405" t="str">
            <v>紫外检测器</v>
          </cell>
          <cell r="C1405" t="str">
            <v>Z120</v>
          </cell>
          <cell r="D1405" t="str">
            <v>机械设备</v>
          </cell>
          <cell r="E1405" t="str">
            <v/>
          </cell>
          <cell r="F1405" t="str">
            <v>88014244</v>
          </cell>
          <cell r="G1405">
            <v>44560</v>
          </cell>
          <cell r="H1405" t="str">
            <v>1050500001</v>
          </cell>
          <cell r="I1405" t="str">
            <v>技术开发中心</v>
          </cell>
          <cell r="J1405" t="str">
            <v>研发类</v>
          </cell>
        </row>
        <row r="1405">
          <cell r="L1405">
            <v>44562</v>
          </cell>
          <cell r="M1405" t="str">
            <v>0000</v>
          </cell>
          <cell r="N1405">
            <v>1741</v>
          </cell>
          <cell r="O1405">
            <v>0</v>
          </cell>
          <cell r="P1405">
            <v>1741</v>
          </cell>
          <cell r="Q1405">
            <v>0</v>
          </cell>
        </row>
        <row r="1406">
          <cell r="A1406">
            <v>1101392</v>
          </cell>
          <cell r="B1406" t="str">
            <v>收集器</v>
          </cell>
          <cell r="C1406" t="str">
            <v>Z120</v>
          </cell>
          <cell r="D1406" t="str">
            <v>机械设备</v>
          </cell>
          <cell r="E1406" t="str">
            <v/>
          </cell>
          <cell r="F1406" t="str">
            <v>88014244</v>
          </cell>
          <cell r="G1406">
            <v>44560</v>
          </cell>
          <cell r="H1406" t="str">
            <v>1050500001</v>
          </cell>
          <cell r="I1406" t="str">
            <v>技术开发中心</v>
          </cell>
          <cell r="J1406" t="str">
            <v>研发类</v>
          </cell>
        </row>
        <row r="1406">
          <cell r="L1406">
            <v>44562</v>
          </cell>
          <cell r="M1406" t="str">
            <v>0000</v>
          </cell>
          <cell r="N1406">
            <v>1375</v>
          </cell>
          <cell r="O1406">
            <v>0</v>
          </cell>
          <cell r="P1406">
            <v>1375</v>
          </cell>
          <cell r="Q1406">
            <v>0</v>
          </cell>
        </row>
        <row r="1407">
          <cell r="A1407">
            <v>1101393</v>
          </cell>
          <cell r="B1407" t="str">
            <v>渗透压仪</v>
          </cell>
          <cell r="C1407" t="str">
            <v>Z120</v>
          </cell>
          <cell r="D1407" t="str">
            <v>机械设备</v>
          </cell>
          <cell r="E1407" t="str">
            <v/>
          </cell>
          <cell r="F1407" t="str">
            <v>88014244</v>
          </cell>
          <cell r="G1407">
            <v>44560</v>
          </cell>
          <cell r="H1407" t="str">
            <v>1050500001</v>
          </cell>
          <cell r="I1407" t="str">
            <v>技术开发中心</v>
          </cell>
          <cell r="J1407" t="str">
            <v>研发类</v>
          </cell>
        </row>
        <row r="1407">
          <cell r="L1407">
            <v>44562</v>
          </cell>
          <cell r="M1407" t="str">
            <v>0000</v>
          </cell>
          <cell r="N1407">
            <v>1745</v>
          </cell>
          <cell r="O1407">
            <v>0</v>
          </cell>
          <cell r="P1407">
            <v>1745</v>
          </cell>
          <cell r="Q1407">
            <v>0</v>
          </cell>
        </row>
        <row r="1408">
          <cell r="A1408">
            <v>1101394</v>
          </cell>
          <cell r="B1408" t="str">
            <v>渗透压仪</v>
          </cell>
          <cell r="C1408" t="str">
            <v>Z120</v>
          </cell>
          <cell r="D1408" t="str">
            <v>机械设备</v>
          </cell>
          <cell r="E1408" t="str">
            <v/>
          </cell>
          <cell r="F1408" t="str">
            <v>88014244</v>
          </cell>
          <cell r="G1408">
            <v>44560</v>
          </cell>
          <cell r="H1408" t="str">
            <v>1050500001</v>
          </cell>
          <cell r="I1408" t="str">
            <v>技术开发中心</v>
          </cell>
          <cell r="J1408" t="str">
            <v>研发类</v>
          </cell>
        </row>
        <row r="1408">
          <cell r="L1408">
            <v>44562</v>
          </cell>
          <cell r="M1408" t="str">
            <v>0000</v>
          </cell>
          <cell r="N1408">
            <v>1745</v>
          </cell>
          <cell r="O1408">
            <v>0</v>
          </cell>
          <cell r="P1408">
            <v>1745</v>
          </cell>
          <cell r="Q1408">
            <v>0</v>
          </cell>
        </row>
        <row r="1409">
          <cell r="A1409">
            <v>1101395</v>
          </cell>
          <cell r="B1409" t="str">
            <v>海尔低温柜</v>
          </cell>
          <cell r="C1409" t="str">
            <v>Z120</v>
          </cell>
          <cell r="D1409" t="str">
            <v>机械设备</v>
          </cell>
          <cell r="E1409" t="str">
            <v/>
          </cell>
          <cell r="F1409" t="str">
            <v>88014244</v>
          </cell>
          <cell r="G1409">
            <v>44560</v>
          </cell>
          <cell r="H1409" t="str">
            <v>1050500001</v>
          </cell>
          <cell r="I1409" t="str">
            <v>技术开发中心</v>
          </cell>
          <cell r="J1409" t="str">
            <v>研发类</v>
          </cell>
        </row>
        <row r="1409">
          <cell r="L1409">
            <v>44562</v>
          </cell>
          <cell r="M1409" t="str">
            <v>0000</v>
          </cell>
          <cell r="N1409">
            <v>890</v>
          </cell>
          <cell r="O1409">
            <v>0</v>
          </cell>
          <cell r="P1409">
            <v>890</v>
          </cell>
          <cell r="Q1409">
            <v>0</v>
          </cell>
        </row>
        <row r="1410">
          <cell r="A1410">
            <v>1101396</v>
          </cell>
          <cell r="B1410" t="str">
            <v>温培养箱</v>
          </cell>
          <cell r="C1410" t="str">
            <v>Z120</v>
          </cell>
          <cell r="D1410" t="str">
            <v>机械设备</v>
          </cell>
          <cell r="E1410" t="str">
            <v/>
          </cell>
          <cell r="F1410" t="str">
            <v>88014244</v>
          </cell>
          <cell r="G1410">
            <v>44560</v>
          </cell>
          <cell r="H1410" t="str">
            <v>1050500001</v>
          </cell>
          <cell r="I1410" t="str">
            <v>技术开发中心</v>
          </cell>
          <cell r="J1410" t="str">
            <v>研发类</v>
          </cell>
        </row>
        <row r="1410">
          <cell r="L1410">
            <v>44562</v>
          </cell>
          <cell r="M1410" t="str">
            <v>0000</v>
          </cell>
          <cell r="N1410">
            <v>1232</v>
          </cell>
          <cell r="O1410">
            <v>0</v>
          </cell>
          <cell r="P1410">
            <v>1232</v>
          </cell>
          <cell r="Q1410">
            <v>0</v>
          </cell>
        </row>
        <row r="1411">
          <cell r="A1411">
            <v>1101397</v>
          </cell>
          <cell r="B1411" t="str">
            <v>恒温培养箱</v>
          </cell>
          <cell r="C1411" t="str">
            <v>Z120</v>
          </cell>
          <cell r="D1411" t="str">
            <v>机械设备</v>
          </cell>
          <cell r="E1411" t="str">
            <v/>
          </cell>
          <cell r="F1411" t="str">
            <v>88014244</v>
          </cell>
          <cell r="G1411">
            <v>44560</v>
          </cell>
          <cell r="H1411" t="str">
            <v>1050500001</v>
          </cell>
          <cell r="I1411" t="str">
            <v>技术开发中心</v>
          </cell>
          <cell r="J1411" t="str">
            <v>研发类</v>
          </cell>
        </row>
        <row r="1411">
          <cell r="L1411">
            <v>44562</v>
          </cell>
          <cell r="M1411" t="str">
            <v>0000</v>
          </cell>
          <cell r="N1411">
            <v>1232</v>
          </cell>
          <cell r="O1411">
            <v>0</v>
          </cell>
          <cell r="P1411">
            <v>1232</v>
          </cell>
          <cell r="Q1411">
            <v>0</v>
          </cell>
        </row>
        <row r="1412">
          <cell r="A1412">
            <v>1101398</v>
          </cell>
          <cell r="B1412" t="str">
            <v>海尔低温柜（闲置）</v>
          </cell>
          <cell r="C1412" t="str">
            <v>Z120</v>
          </cell>
          <cell r="D1412" t="str">
            <v>机械设备</v>
          </cell>
          <cell r="E1412" t="str">
            <v/>
          </cell>
          <cell r="F1412" t="str">
            <v>88014244</v>
          </cell>
          <cell r="G1412">
            <v>44560</v>
          </cell>
          <cell r="H1412" t="str">
            <v>1050400001</v>
          </cell>
          <cell r="I1412" t="str">
            <v>生产保障部</v>
          </cell>
          <cell r="J1412" t="str">
            <v>管理类</v>
          </cell>
          <cell r="K1412">
            <v>45666</v>
          </cell>
          <cell r="L1412">
            <v>44562</v>
          </cell>
          <cell r="M1412" t="str">
            <v>0000</v>
          </cell>
          <cell r="N1412">
            <v>685</v>
          </cell>
          <cell r="O1412">
            <v>0</v>
          </cell>
          <cell r="P1412">
            <v>685</v>
          </cell>
          <cell r="Q1412">
            <v>0</v>
          </cell>
        </row>
        <row r="1413">
          <cell r="A1413">
            <v>1101399</v>
          </cell>
          <cell r="B1413" t="str">
            <v>海尔冰柜</v>
          </cell>
          <cell r="C1413" t="str">
            <v>Z120</v>
          </cell>
          <cell r="D1413" t="str">
            <v>机械设备</v>
          </cell>
          <cell r="E1413" t="str">
            <v/>
          </cell>
          <cell r="F1413" t="str">
            <v>88014244</v>
          </cell>
          <cell r="G1413">
            <v>44560</v>
          </cell>
          <cell r="H1413" t="str">
            <v>1050500001</v>
          </cell>
          <cell r="I1413" t="str">
            <v>技术开发中心</v>
          </cell>
          <cell r="J1413" t="str">
            <v>研发类</v>
          </cell>
        </row>
        <row r="1413">
          <cell r="L1413">
            <v>44562</v>
          </cell>
          <cell r="M1413" t="str">
            <v>0000</v>
          </cell>
          <cell r="N1413">
            <v>136.5</v>
          </cell>
          <cell r="O1413">
            <v>0</v>
          </cell>
          <cell r="P1413">
            <v>136.5</v>
          </cell>
          <cell r="Q1413">
            <v>0</v>
          </cell>
        </row>
        <row r="1414">
          <cell r="A1414">
            <v>1101400</v>
          </cell>
          <cell r="B1414" t="str">
            <v>海尔冰柜</v>
          </cell>
          <cell r="C1414" t="str">
            <v>Z120</v>
          </cell>
          <cell r="D1414" t="str">
            <v>机械设备</v>
          </cell>
          <cell r="E1414" t="str">
            <v/>
          </cell>
          <cell r="F1414" t="str">
            <v>88014244</v>
          </cell>
          <cell r="G1414">
            <v>44560</v>
          </cell>
          <cell r="H1414" t="str">
            <v>1050500001</v>
          </cell>
          <cell r="I1414" t="str">
            <v>技术开发中心</v>
          </cell>
          <cell r="J1414" t="str">
            <v>研发类</v>
          </cell>
        </row>
        <row r="1414">
          <cell r="L1414">
            <v>44562</v>
          </cell>
          <cell r="M1414" t="str">
            <v>0000</v>
          </cell>
          <cell r="N1414">
            <v>136.5</v>
          </cell>
          <cell r="O1414">
            <v>0</v>
          </cell>
          <cell r="P1414">
            <v>136.5</v>
          </cell>
          <cell r="Q1414">
            <v>0</v>
          </cell>
        </row>
        <row r="1415">
          <cell r="A1415">
            <v>1101401</v>
          </cell>
          <cell r="B1415" t="str">
            <v>细胞转瓶机</v>
          </cell>
          <cell r="C1415" t="str">
            <v>Z120</v>
          </cell>
          <cell r="D1415" t="str">
            <v>机械设备</v>
          </cell>
          <cell r="E1415" t="str">
            <v/>
          </cell>
          <cell r="F1415" t="str">
            <v>88014244</v>
          </cell>
          <cell r="G1415">
            <v>44560</v>
          </cell>
          <cell r="H1415" t="str">
            <v>1050500001</v>
          </cell>
          <cell r="I1415" t="str">
            <v>技术开发中心</v>
          </cell>
          <cell r="J1415" t="str">
            <v>研发类</v>
          </cell>
        </row>
        <row r="1415">
          <cell r="L1415">
            <v>44562</v>
          </cell>
          <cell r="M1415" t="str">
            <v>0000</v>
          </cell>
          <cell r="N1415">
            <v>930.5</v>
          </cell>
          <cell r="O1415">
            <v>0</v>
          </cell>
          <cell r="P1415">
            <v>930.5</v>
          </cell>
          <cell r="Q1415">
            <v>0</v>
          </cell>
        </row>
        <row r="1416">
          <cell r="A1416">
            <v>1101402</v>
          </cell>
          <cell r="B1416" t="str">
            <v>细胞转瓶机</v>
          </cell>
          <cell r="C1416" t="str">
            <v>Z120</v>
          </cell>
          <cell r="D1416" t="str">
            <v>机械设备</v>
          </cell>
          <cell r="E1416" t="str">
            <v/>
          </cell>
          <cell r="F1416" t="str">
            <v>88014244</v>
          </cell>
          <cell r="G1416">
            <v>44560</v>
          </cell>
          <cell r="H1416" t="str">
            <v>1050500001</v>
          </cell>
          <cell r="I1416" t="str">
            <v>技术开发中心</v>
          </cell>
          <cell r="J1416" t="str">
            <v>研发类</v>
          </cell>
        </row>
        <row r="1416">
          <cell r="L1416">
            <v>44562</v>
          </cell>
          <cell r="M1416" t="str">
            <v>0000</v>
          </cell>
          <cell r="N1416">
            <v>930.5</v>
          </cell>
          <cell r="O1416">
            <v>0</v>
          </cell>
          <cell r="P1416">
            <v>930.5</v>
          </cell>
          <cell r="Q1416">
            <v>0</v>
          </cell>
        </row>
        <row r="1417">
          <cell r="A1417">
            <v>1101403</v>
          </cell>
          <cell r="B1417" t="str">
            <v>细胞转瓶机</v>
          </cell>
          <cell r="C1417" t="str">
            <v>Z120</v>
          </cell>
          <cell r="D1417" t="str">
            <v>机械设备</v>
          </cell>
          <cell r="E1417" t="str">
            <v/>
          </cell>
          <cell r="F1417" t="str">
            <v>88014244</v>
          </cell>
          <cell r="G1417">
            <v>44560</v>
          </cell>
          <cell r="H1417" t="str">
            <v>1050500001</v>
          </cell>
          <cell r="I1417" t="str">
            <v>技术开发中心</v>
          </cell>
          <cell r="J1417" t="str">
            <v>研发类</v>
          </cell>
        </row>
        <row r="1417">
          <cell r="L1417">
            <v>44562</v>
          </cell>
          <cell r="M1417" t="str">
            <v>0000</v>
          </cell>
          <cell r="N1417">
            <v>475</v>
          </cell>
          <cell r="O1417">
            <v>0</v>
          </cell>
          <cell r="P1417">
            <v>475</v>
          </cell>
          <cell r="Q1417">
            <v>0</v>
          </cell>
        </row>
        <row r="1418">
          <cell r="A1418">
            <v>1101404</v>
          </cell>
          <cell r="B1418" t="str">
            <v>超净工作台</v>
          </cell>
          <cell r="C1418" t="str">
            <v>Z120</v>
          </cell>
          <cell r="D1418" t="str">
            <v>机械设备</v>
          </cell>
          <cell r="E1418" t="str">
            <v/>
          </cell>
          <cell r="F1418" t="str">
            <v>88014244</v>
          </cell>
          <cell r="G1418">
            <v>44560</v>
          </cell>
          <cell r="H1418" t="str">
            <v>1050500001</v>
          </cell>
          <cell r="I1418" t="str">
            <v>技术开发中心</v>
          </cell>
          <cell r="J1418" t="str">
            <v>研发类</v>
          </cell>
        </row>
        <row r="1418">
          <cell r="L1418">
            <v>44562</v>
          </cell>
          <cell r="M1418" t="str">
            <v>0000</v>
          </cell>
          <cell r="N1418">
            <v>623</v>
          </cell>
          <cell r="O1418">
            <v>0</v>
          </cell>
          <cell r="P1418">
            <v>623</v>
          </cell>
          <cell r="Q1418">
            <v>0</v>
          </cell>
        </row>
        <row r="1419">
          <cell r="A1419">
            <v>1101405</v>
          </cell>
          <cell r="B1419" t="str">
            <v>超净工作台</v>
          </cell>
          <cell r="C1419" t="str">
            <v>Z120</v>
          </cell>
          <cell r="D1419" t="str">
            <v>机械设备</v>
          </cell>
          <cell r="E1419" t="str">
            <v/>
          </cell>
          <cell r="F1419" t="str">
            <v>88014244</v>
          </cell>
          <cell r="G1419">
            <v>44560</v>
          </cell>
          <cell r="H1419" t="str">
            <v>1050500001</v>
          </cell>
          <cell r="I1419" t="str">
            <v>技术开发中心</v>
          </cell>
          <cell r="J1419" t="str">
            <v>研发类</v>
          </cell>
        </row>
        <row r="1419">
          <cell r="L1419">
            <v>44562</v>
          </cell>
          <cell r="M1419" t="str">
            <v>0000</v>
          </cell>
          <cell r="N1419">
            <v>623</v>
          </cell>
          <cell r="O1419">
            <v>0</v>
          </cell>
          <cell r="P1419">
            <v>623</v>
          </cell>
          <cell r="Q1419">
            <v>0</v>
          </cell>
        </row>
        <row r="1420">
          <cell r="A1420">
            <v>1101406</v>
          </cell>
          <cell r="B1420" t="str">
            <v>超净工作台</v>
          </cell>
          <cell r="C1420" t="str">
            <v>Z120</v>
          </cell>
          <cell r="D1420" t="str">
            <v>机械设备</v>
          </cell>
          <cell r="E1420" t="str">
            <v/>
          </cell>
          <cell r="F1420" t="str">
            <v>88014244</v>
          </cell>
          <cell r="G1420">
            <v>44560</v>
          </cell>
          <cell r="H1420" t="str">
            <v>1050500001</v>
          </cell>
          <cell r="I1420" t="str">
            <v>技术开发中心</v>
          </cell>
          <cell r="J1420" t="str">
            <v>研发类</v>
          </cell>
        </row>
        <row r="1420">
          <cell r="L1420">
            <v>44562</v>
          </cell>
          <cell r="M1420" t="str">
            <v>0000</v>
          </cell>
          <cell r="N1420">
            <v>623</v>
          </cell>
          <cell r="O1420">
            <v>0</v>
          </cell>
          <cell r="P1420">
            <v>623</v>
          </cell>
          <cell r="Q1420">
            <v>0</v>
          </cell>
        </row>
        <row r="1421">
          <cell r="A1421">
            <v>1101407</v>
          </cell>
          <cell r="B1421" t="str">
            <v>酸度计</v>
          </cell>
          <cell r="C1421" t="str">
            <v>Z120</v>
          </cell>
          <cell r="D1421" t="str">
            <v>机械设备</v>
          </cell>
          <cell r="E1421" t="str">
            <v/>
          </cell>
          <cell r="F1421" t="str">
            <v>88014244</v>
          </cell>
          <cell r="G1421">
            <v>44560</v>
          </cell>
          <cell r="H1421" t="str">
            <v>1050500001</v>
          </cell>
          <cell r="I1421" t="str">
            <v>技术开发中心</v>
          </cell>
          <cell r="J1421" t="str">
            <v>研发类</v>
          </cell>
        </row>
        <row r="1421">
          <cell r="L1421">
            <v>44562</v>
          </cell>
          <cell r="M1421" t="str">
            <v>0000</v>
          </cell>
          <cell r="N1421">
            <v>304</v>
          </cell>
          <cell r="O1421">
            <v>0</v>
          </cell>
          <cell r="P1421">
            <v>304</v>
          </cell>
          <cell r="Q1421">
            <v>0</v>
          </cell>
        </row>
        <row r="1422">
          <cell r="A1422">
            <v>1101408</v>
          </cell>
          <cell r="B1422" t="str">
            <v>酸度计</v>
          </cell>
          <cell r="C1422" t="str">
            <v>Z120</v>
          </cell>
          <cell r="D1422" t="str">
            <v>机械设备</v>
          </cell>
          <cell r="E1422" t="str">
            <v/>
          </cell>
          <cell r="F1422" t="str">
            <v>88014244</v>
          </cell>
          <cell r="G1422">
            <v>44560</v>
          </cell>
          <cell r="H1422" t="str">
            <v>1050500001</v>
          </cell>
          <cell r="I1422" t="str">
            <v>技术开发中心</v>
          </cell>
          <cell r="J1422" t="str">
            <v>研发类</v>
          </cell>
        </row>
        <row r="1422">
          <cell r="L1422">
            <v>44562</v>
          </cell>
          <cell r="M1422" t="str">
            <v>0000</v>
          </cell>
          <cell r="N1422">
            <v>123.2</v>
          </cell>
          <cell r="O1422">
            <v>0</v>
          </cell>
          <cell r="P1422">
            <v>123.2</v>
          </cell>
          <cell r="Q1422">
            <v>0</v>
          </cell>
        </row>
        <row r="1423">
          <cell r="A1423">
            <v>1101409</v>
          </cell>
          <cell r="B1423" t="str">
            <v>离心机</v>
          </cell>
          <cell r="C1423" t="str">
            <v>Z120</v>
          </cell>
          <cell r="D1423" t="str">
            <v>机械设备</v>
          </cell>
          <cell r="E1423" t="str">
            <v/>
          </cell>
          <cell r="F1423" t="str">
            <v>88014244</v>
          </cell>
          <cell r="G1423">
            <v>44560</v>
          </cell>
          <cell r="H1423" t="str">
            <v>1050500001</v>
          </cell>
          <cell r="I1423" t="str">
            <v>技术开发中心</v>
          </cell>
          <cell r="J1423" t="str">
            <v>研发类</v>
          </cell>
        </row>
        <row r="1423">
          <cell r="L1423">
            <v>44562</v>
          </cell>
          <cell r="M1423" t="str">
            <v>0000</v>
          </cell>
          <cell r="N1423">
            <v>750</v>
          </cell>
          <cell r="O1423">
            <v>0</v>
          </cell>
          <cell r="P1423">
            <v>750</v>
          </cell>
          <cell r="Q1423">
            <v>0</v>
          </cell>
        </row>
        <row r="1424">
          <cell r="A1424">
            <v>1101410</v>
          </cell>
          <cell r="B1424" t="str">
            <v>离心机</v>
          </cell>
          <cell r="C1424" t="str">
            <v>Z120</v>
          </cell>
          <cell r="D1424" t="str">
            <v>机械设备</v>
          </cell>
          <cell r="E1424" t="str">
            <v/>
          </cell>
          <cell r="F1424" t="str">
            <v>88014244</v>
          </cell>
          <cell r="G1424">
            <v>44560</v>
          </cell>
          <cell r="H1424" t="str">
            <v>1050500001</v>
          </cell>
          <cell r="I1424" t="str">
            <v>技术开发中心</v>
          </cell>
          <cell r="J1424" t="str">
            <v>研发类</v>
          </cell>
        </row>
        <row r="1424">
          <cell r="L1424">
            <v>44562</v>
          </cell>
          <cell r="M1424" t="str">
            <v>0000</v>
          </cell>
          <cell r="N1424">
            <v>750</v>
          </cell>
          <cell r="O1424">
            <v>0</v>
          </cell>
          <cell r="P1424">
            <v>750</v>
          </cell>
          <cell r="Q1424">
            <v>0</v>
          </cell>
        </row>
        <row r="1425">
          <cell r="A1425">
            <v>1101411</v>
          </cell>
          <cell r="B1425" t="str">
            <v>尼康倒置显微镜</v>
          </cell>
          <cell r="C1425" t="str">
            <v>Z120</v>
          </cell>
          <cell r="D1425" t="str">
            <v>机械设备</v>
          </cell>
          <cell r="E1425" t="str">
            <v/>
          </cell>
          <cell r="F1425" t="str">
            <v>88014244</v>
          </cell>
          <cell r="G1425">
            <v>44560</v>
          </cell>
          <cell r="H1425" t="str">
            <v>1050500001</v>
          </cell>
          <cell r="I1425" t="str">
            <v>技术开发中心</v>
          </cell>
          <cell r="J1425" t="str">
            <v>研发类</v>
          </cell>
        </row>
        <row r="1425">
          <cell r="L1425">
            <v>44562</v>
          </cell>
          <cell r="M1425" t="str">
            <v>0000</v>
          </cell>
          <cell r="N1425">
            <v>2100</v>
          </cell>
          <cell r="O1425">
            <v>0</v>
          </cell>
          <cell r="P1425">
            <v>2100</v>
          </cell>
          <cell r="Q1425">
            <v>0</v>
          </cell>
        </row>
        <row r="1426">
          <cell r="A1426">
            <v>1101412</v>
          </cell>
          <cell r="B1426" t="str">
            <v>二氧化碳培养箱</v>
          </cell>
          <cell r="C1426" t="str">
            <v>Z120</v>
          </cell>
          <cell r="D1426" t="str">
            <v>机械设备</v>
          </cell>
          <cell r="E1426" t="str">
            <v/>
          </cell>
          <cell r="F1426" t="str">
            <v>88014244</v>
          </cell>
          <cell r="G1426">
            <v>44560</v>
          </cell>
          <cell r="H1426" t="str">
            <v>1050500001</v>
          </cell>
          <cell r="I1426" t="str">
            <v>技术开发中心</v>
          </cell>
          <cell r="J1426" t="str">
            <v>研发类</v>
          </cell>
        </row>
        <row r="1426">
          <cell r="L1426">
            <v>44562</v>
          </cell>
          <cell r="M1426" t="str">
            <v>0000</v>
          </cell>
          <cell r="N1426">
            <v>2440</v>
          </cell>
          <cell r="O1426">
            <v>0</v>
          </cell>
          <cell r="P1426">
            <v>2440</v>
          </cell>
          <cell r="Q1426">
            <v>0</v>
          </cell>
        </row>
        <row r="1427">
          <cell r="A1427">
            <v>1101413</v>
          </cell>
          <cell r="B1427" t="str">
            <v>离心机</v>
          </cell>
          <cell r="C1427" t="str">
            <v>Z120</v>
          </cell>
          <cell r="D1427" t="str">
            <v>机械设备</v>
          </cell>
          <cell r="E1427" t="str">
            <v/>
          </cell>
          <cell r="F1427" t="str">
            <v>88014244</v>
          </cell>
          <cell r="G1427">
            <v>44560</v>
          </cell>
          <cell r="H1427" t="str">
            <v>1050500001</v>
          </cell>
          <cell r="I1427" t="str">
            <v>技术开发中心</v>
          </cell>
          <cell r="J1427" t="str">
            <v>研发类</v>
          </cell>
        </row>
        <row r="1427">
          <cell r="L1427">
            <v>44562</v>
          </cell>
          <cell r="M1427" t="str">
            <v>0000</v>
          </cell>
          <cell r="N1427">
            <v>322.5</v>
          </cell>
          <cell r="O1427">
            <v>0</v>
          </cell>
          <cell r="P1427">
            <v>322.5</v>
          </cell>
          <cell r="Q1427">
            <v>0</v>
          </cell>
        </row>
        <row r="1428">
          <cell r="A1428">
            <v>1101414</v>
          </cell>
          <cell r="B1428" t="str">
            <v>不锈钢摇床</v>
          </cell>
          <cell r="C1428" t="str">
            <v>Z120</v>
          </cell>
          <cell r="D1428" t="str">
            <v>机械设备</v>
          </cell>
          <cell r="E1428" t="str">
            <v/>
          </cell>
          <cell r="F1428" t="str">
            <v>88014244</v>
          </cell>
          <cell r="G1428">
            <v>44560</v>
          </cell>
          <cell r="H1428" t="str">
            <v>1050500001</v>
          </cell>
          <cell r="I1428" t="str">
            <v>技术开发中心</v>
          </cell>
          <cell r="J1428" t="str">
            <v>研发类</v>
          </cell>
        </row>
        <row r="1428">
          <cell r="L1428">
            <v>44562</v>
          </cell>
          <cell r="M1428" t="str">
            <v>0000</v>
          </cell>
          <cell r="N1428">
            <v>450</v>
          </cell>
          <cell r="O1428">
            <v>0</v>
          </cell>
          <cell r="P1428">
            <v>450</v>
          </cell>
          <cell r="Q1428">
            <v>0</v>
          </cell>
        </row>
        <row r="1429">
          <cell r="A1429">
            <v>1101415</v>
          </cell>
          <cell r="B1429" t="str">
            <v>全温空气恒温振荡器</v>
          </cell>
          <cell r="C1429" t="str">
            <v>Z120</v>
          </cell>
          <cell r="D1429" t="str">
            <v>机械设备</v>
          </cell>
          <cell r="E1429" t="str">
            <v/>
          </cell>
          <cell r="F1429" t="str">
            <v>88014244</v>
          </cell>
          <cell r="G1429">
            <v>44560</v>
          </cell>
          <cell r="H1429" t="str">
            <v>1050500001</v>
          </cell>
          <cell r="I1429" t="str">
            <v>技术开发中心</v>
          </cell>
          <cell r="J1429" t="str">
            <v>研发类</v>
          </cell>
        </row>
        <row r="1429">
          <cell r="L1429">
            <v>44562</v>
          </cell>
          <cell r="M1429" t="str">
            <v>0000</v>
          </cell>
          <cell r="N1429">
            <v>745</v>
          </cell>
          <cell r="O1429">
            <v>0</v>
          </cell>
          <cell r="P1429">
            <v>745</v>
          </cell>
          <cell r="Q1429">
            <v>0</v>
          </cell>
        </row>
        <row r="1430">
          <cell r="A1430">
            <v>1101416</v>
          </cell>
          <cell r="B1430" t="str">
            <v>全温空气恒温振荡器</v>
          </cell>
          <cell r="C1430" t="str">
            <v>Z120</v>
          </cell>
          <cell r="D1430" t="str">
            <v>机械设备</v>
          </cell>
          <cell r="E1430" t="str">
            <v/>
          </cell>
          <cell r="F1430" t="str">
            <v>88014244</v>
          </cell>
          <cell r="G1430">
            <v>44560</v>
          </cell>
          <cell r="H1430" t="str">
            <v>1050500001</v>
          </cell>
          <cell r="I1430" t="str">
            <v>技术开发中心</v>
          </cell>
          <cell r="J1430" t="str">
            <v>研发类</v>
          </cell>
        </row>
        <row r="1430">
          <cell r="L1430">
            <v>44562</v>
          </cell>
          <cell r="M1430" t="str">
            <v>0000</v>
          </cell>
          <cell r="N1430">
            <v>745</v>
          </cell>
          <cell r="O1430">
            <v>0</v>
          </cell>
          <cell r="P1430">
            <v>745</v>
          </cell>
          <cell r="Q1430">
            <v>0</v>
          </cell>
        </row>
        <row r="1431">
          <cell r="A1431">
            <v>1101417</v>
          </cell>
          <cell r="B1431" t="str">
            <v>全温空气恒温振荡器</v>
          </cell>
          <cell r="C1431" t="str">
            <v>Z120</v>
          </cell>
          <cell r="D1431" t="str">
            <v>机械设备</v>
          </cell>
          <cell r="E1431" t="str">
            <v/>
          </cell>
          <cell r="F1431" t="str">
            <v>88014244</v>
          </cell>
          <cell r="G1431">
            <v>44560</v>
          </cell>
          <cell r="H1431" t="str">
            <v>1050500001</v>
          </cell>
          <cell r="I1431" t="str">
            <v>技术开发中心</v>
          </cell>
          <cell r="J1431" t="str">
            <v>研发类</v>
          </cell>
        </row>
        <row r="1431">
          <cell r="L1431">
            <v>44562</v>
          </cell>
          <cell r="M1431" t="str">
            <v>0000</v>
          </cell>
          <cell r="N1431">
            <v>745</v>
          </cell>
          <cell r="O1431">
            <v>0</v>
          </cell>
          <cell r="P1431">
            <v>745</v>
          </cell>
          <cell r="Q1431">
            <v>0</v>
          </cell>
        </row>
        <row r="1432">
          <cell r="A1432">
            <v>1101418</v>
          </cell>
          <cell r="B1432" t="str">
            <v>二氧化碳培养箱</v>
          </cell>
          <cell r="C1432" t="str">
            <v>Z120</v>
          </cell>
          <cell r="D1432" t="str">
            <v>机械设备</v>
          </cell>
          <cell r="E1432" t="str">
            <v/>
          </cell>
          <cell r="F1432" t="str">
            <v>88014244</v>
          </cell>
          <cell r="G1432">
            <v>44560</v>
          </cell>
          <cell r="H1432" t="str">
            <v>1050500001</v>
          </cell>
          <cell r="I1432" t="str">
            <v>技术开发中心</v>
          </cell>
          <cell r="J1432" t="str">
            <v>研发类</v>
          </cell>
        </row>
        <row r="1432">
          <cell r="L1432">
            <v>44562</v>
          </cell>
          <cell r="M1432" t="str">
            <v>0000</v>
          </cell>
          <cell r="N1432">
            <v>2440</v>
          </cell>
          <cell r="O1432">
            <v>0</v>
          </cell>
          <cell r="P1432">
            <v>2440</v>
          </cell>
          <cell r="Q1432">
            <v>0</v>
          </cell>
        </row>
        <row r="1433">
          <cell r="A1433">
            <v>1101419</v>
          </cell>
          <cell r="B1433" t="str">
            <v>二氧化碳培养箱</v>
          </cell>
          <cell r="C1433" t="str">
            <v>Z120</v>
          </cell>
          <cell r="D1433" t="str">
            <v>机械设备</v>
          </cell>
          <cell r="E1433" t="str">
            <v/>
          </cell>
          <cell r="F1433" t="str">
            <v>88014244</v>
          </cell>
          <cell r="G1433">
            <v>44560</v>
          </cell>
          <cell r="H1433" t="str">
            <v>1050500001</v>
          </cell>
          <cell r="I1433" t="str">
            <v>技术开发中心</v>
          </cell>
          <cell r="J1433" t="str">
            <v>研发类</v>
          </cell>
        </row>
        <row r="1433">
          <cell r="L1433">
            <v>44562</v>
          </cell>
          <cell r="M1433" t="str">
            <v>0000</v>
          </cell>
          <cell r="N1433">
            <v>2440</v>
          </cell>
          <cell r="O1433">
            <v>0</v>
          </cell>
          <cell r="P1433">
            <v>2440</v>
          </cell>
          <cell r="Q1433">
            <v>0</v>
          </cell>
        </row>
        <row r="1434">
          <cell r="A1434">
            <v>1101420</v>
          </cell>
          <cell r="B1434" t="str">
            <v>显微镜</v>
          </cell>
          <cell r="C1434" t="str">
            <v>Z120</v>
          </cell>
          <cell r="D1434" t="str">
            <v>机械设备</v>
          </cell>
          <cell r="E1434" t="str">
            <v/>
          </cell>
          <cell r="F1434" t="str">
            <v>88014244</v>
          </cell>
          <cell r="G1434">
            <v>44560</v>
          </cell>
          <cell r="H1434" t="str">
            <v>1050500001</v>
          </cell>
          <cell r="I1434" t="str">
            <v>技术开发中心</v>
          </cell>
          <cell r="J1434" t="str">
            <v>研发类</v>
          </cell>
        </row>
        <row r="1434">
          <cell r="L1434">
            <v>44562</v>
          </cell>
          <cell r="M1434" t="str">
            <v>0000</v>
          </cell>
          <cell r="N1434">
            <v>2100</v>
          </cell>
          <cell r="O1434">
            <v>0</v>
          </cell>
          <cell r="P1434">
            <v>2100</v>
          </cell>
          <cell r="Q1434">
            <v>0</v>
          </cell>
        </row>
        <row r="1435">
          <cell r="A1435">
            <v>1101421</v>
          </cell>
          <cell r="B1435" t="str">
            <v>显微镜</v>
          </cell>
          <cell r="C1435" t="str">
            <v>Z120</v>
          </cell>
          <cell r="D1435" t="str">
            <v>机械设备</v>
          </cell>
          <cell r="E1435" t="str">
            <v/>
          </cell>
          <cell r="F1435" t="str">
            <v>88014244</v>
          </cell>
          <cell r="G1435">
            <v>44560</v>
          </cell>
          <cell r="H1435" t="str">
            <v>1050500001</v>
          </cell>
          <cell r="I1435" t="str">
            <v>技术开发中心</v>
          </cell>
          <cell r="J1435" t="str">
            <v>研发类</v>
          </cell>
        </row>
        <row r="1435">
          <cell r="L1435">
            <v>44562</v>
          </cell>
          <cell r="M1435" t="str">
            <v>0000</v>
          </cell>
          <cell r="N1435">
            <v>532.5</v>
          </cell>
          <cell r="O1435">
            <v>0</v>
          </cell>
          <cell r="P1435">
            <v>532.5</v>
          </cell>
          <cell r="Q1435">
            <v>0</v>
          </cell>
        </row>
        <row r="1436">
          <cell r="A1436">
            <v>1101422</v>
          </cell>
          <cell r="B1436" t="str">
            <v>海尔冰柜</v>
          </cell>
          <cell r="C1436" t="str">
            <v>Z120</v>
          </cell>
          <cell r="D1436" t="str">
            <v>机械设备</v>
          </cell>
          <cell r="E1436" t="str">
            <v/>
          </cell>
          <cell r="F1436" t="str">
            <v>88014244</v>
          </cell>
          <cell r="G1436">
            <v>44560</v>
          </cell>
          <cell r="H1436" t="str">
            <v>1050500001</v>
          </cell>
          <cell r="I1436" t="str">
            <v>技术开发中心</v>
          </cell>
          <cell r="J1436" t="str">
            <v>研发类</v>
          </cell>
        </row>
        <row r="1436">
          <cell r="L1436">
            <v>44562</v>
          </cell>
          <cell r="M1436" t="str">
            <v>0000</v>
          </cell>
          <cell r="N1436">
            <v>136.5</v>
          </cell>
          <cell r="O1436">
            <v>0</v>
          </cell>
          <cell r="P1436">
            <v>136.5</v>
          </cell>
          <cell r="Q1436">
            <v>0</v>
          </cell>
        </row>
        <row r="1437">
          <cell r="A1437">
            <v>1101423</v>
          </cell>
          <cell r="B1437" t="str">
            <v>海尔冰柜</v>
          </cell>
          <cell r="C1437" t="str">
            <v>Z120</v>
          </cell>
          <cell r="D1437" t="str">
            <v>机械设备</v>
          </cell>
          <cell r="E1437" t="str">
            <v/>
          </cell>
          <cell r="F1437" t="str">
            <v>88014244</v>
          </cell>
          <cell r="G1437">
            <v>44560</v>
          </cell>
          <cell r="H1437" t="str">
            <v>1050500001</v>
          </cell>
          <cell r="I1437" t="str">
            <v>技术开发中心</v>
          </cell>
          <cell r="J1437" t="str">
            <v>研发类</v>
          </cell>
        </row>
        <row r="1437">
          <cell r="L1437">
            <v>44562</v>
          </cell>
          <cell r="M1437" t="str">
            <v>0000</v>
          </cell>
          <cell r="N1437">
            <v>136.5</v>
          </cell>
          <cell r="O1437">
            <v>0</v>
          </cell>
          <cell r="P1437">
            <v>136.5</v>
          </cell>
          <cell r="Q1437">
            <v>0</v>
          </cell>
        </row>
        <row r="1438">
          <cell r="A1438">
            <v>1101424</v>
          </cell>
          <cell r="B1438" t="str">
            <v>P-50上样泵</v>
          </cell>
          <cell r="C1438" t="str">
            <v>Z120</v>
          </cell>
          <cell r="D1438" t="str">
            <v>机械设备</v>
          </cell>
          <cell r="E1438" t="str">
            <v/>
          </cell>
          <cell r="F1438" t="str">
            <v>88014244</v>
          </cell>
          <cell r="G1438">
            <v>44560</v>
          </cell>
          <cell r="H1438" t="str">
            <v>1050500001</v>
          </cell>
          <cell r="I1438" t="str">
            <v>技术开发中心</v>
          </cell>
          <cell r="J1438" t="str">
            <v>研发类</v>
          </cell>
        </row>
        <row r="1438">
          <cell r="L1438">
            <v>44562</v>
          </cell>
          <cell r="M1438" t="str">
            <v>0000</v>
          </cell>
          <cell r="N1438">
            <v>2025</v>
          </cell>
          <cell r="O1438">
            <v>0</v>
          </cell>
          <cell r="P1438">
            <v>2025</v>
          </cell>
          <cell r="Q1438">
            <v>0</v>
          </cell>
        </row>
        <row r="1439">
          <cell r="A1439">
            <v>1101425</v>
          </cell>
          <cell r="B1439" t="str">
            <v>组合型杂交箱</v>
          </cell>
          <cell r="C1439" t="str">
            <v>Z120</v>
          </cell>
          <cell r="D1439" t="str">
            <v>机械设备</v>
          </cell>
          <cell r="E1439" t="str">
            <v/>
          </cell>
          <cell r="F1439" t="str">
            <v>88014244</v>
          </cell>
          <cell r="G1439">
            <v>44560</v>
          </cell>
          <cell r="H1439" t="str">
            <v>1050500001</v>
          </cell>
          <cell r="I1439" t="str">
            <v>技术开发中心</v>
          </cell>
          <cell r="J1439" t="str">
            <v>研发类</v>
          </cell>
        </row>
        <row r="1439">
          <cell r="L1439">
            <v>44562</v>
          </cell>
          <cell r="M1439" t="str">
            <v>0000</v>
          </cell>
          <cell r="N1439">
            <v>1240</v>
          </cell>
          <cell r="O1439">
            <v>0</v>
          </cell>
          <cell r="P1439">
            <v>1240</v>
          </cell>
          <cell r="Q1439">
            <v>0</v>
          </cell>
        </row>
        <row r="1440">
          <cell r="A1440">
            <v>1101426</v>
          </cell>
          <cell r="B1440" t="str">
            <v>超净台</v>
          </cell>
          <cell r="C1440" t="str">
            <v>Z120</v>
          </cell>
          <cell r="D1440" t="str">
            <v>机械设备</v>
          </cell>
          <cell r="E1440" t="str">
            <v/>
          </cell>
          <cell r="F1440" t="str">
            <v>88014244</v>
          </cell>
          <cell r="G1440">
            <v>44560</v>
          </cell>
          <cell r="H1440" t="str">
            <v>1050500001</v>
          </cell>
          <cell r="I1440" t="str">
            <v>技术开发中心</v>
          </cell>
          <cell r="J1440" t="str">
            <v>研发类</v>
          </cell>
        </row>
        <row r="1440">
          <cell r="L1440">
            <v>44562</v>
          </cell>
          <cell r="M1440" t="str">
            <v>0000</v>
          </cell>
          <cell r="N1440">
            <v>388</v>
          </cell>
          <cell r="O1440">
            <v>0</v>
          </cell>
          <cell r="P1440">
            <v>388</v>
          </cell>
          <cell r="Q1440">
            <v>0</v>
          </cell>
        </row>
        <row r="1441">
          <cell r="A1441">
            <v>1101427</v>
          </cell>
          <cell r="B1441" t="str">
            <v>蠕动泵</v>
          </cell>
          <cell r="C1441" t="str">
            <v>Z120</v>
          </cell>
          <cell r="D1441" t="str">
            <v>机械设备</v>
          </cell>
          <cell r="E1441" t="str">
            <v/>
          </cell>
          <cell r="F1441" t="str">
            <v>88014244</v>
          </cell>
          <cell r="G1441">
            <v>44560</v>
          </cell>
          <cell r="H1441" t="str">
            <v>1050500001</v>
          </cell>
          <cell r="I1441" t="str">
            <v>技术开发中心</v>
          </cell>
          <cell r="J1441" t="str">
            <v>研发类</v>
          </cell>
        </row>
        <row r="1441">
          <cell r="L1441">
            <v>44562</v>
          </cell>
          <cell r="M1441" t="str">
            <v>0000</v>
          </cell>
          <cell r="N1441">
            <v>265</v>
          </cell>
          <cell r="O1441">
            <v>0</v>
          </cell>
          <cell r="P1441">
            <v>265</v>
          </cell>
          <cell r="Q1441">
            <v>0</v>
          </cell>
        </row>
        <row r="1442">
          <cell r="A1442">
            <v>1101428</v>
          </cell>
          <cell r="B1442" t="str">
            <v>蠕动泵</v>
          </cell>
          <cell r="C1442" t="str">
            <v>Z120</v>
          </cell>
          <cell r="D1442" t="str">
            <v>机械设备</v>
          </cell>
          <cell r="E1442" t="str">
            <v/>
          </cell>
          <cell r="F1442" t="str">
            <v>88014244</v>
          </cell>
          <cell r="G1442">
            <v>44560</v>
          </cell>
          <cell r="H1442" t="str">
            <v>1050500001</v>
          </cell>
          <cell r="I1442" t="str">
            <v>技术开发中心</v>
          </cell>
          <cell r="J1442" t="str">
            <v>研发类</v>
          </cell>
        </row>
        <row r="1442">
          <cell r="L1442">
            <v>44562</v>
          </cell>
          <cell r="M1442" t="str">
            <v>0000</v>
          </cell>
          <cell r="N1442">
            <v>265</v>
          </cell>
          <cell r="O1442">
            <v>0</v>
          </cell>
          <cell r="P1442">
            <v>265</v>
          </cell>
          <cell r="Q1442">
            <v>0</v>
          </cell>
        </row>
        <row r="1443">
          <cell r="A1443">
            <v>1101429</v>
          </cell>
          <cell r="B1443" t="str">
            <v>蠕动泵</v>
          </cell>
          <cell r="C1443" t="str">
            <v>Z120</v>
          </cell>
          <cell r="D1443" t="str">
            <v>机械设备</v>
          </cell>
          <cell r="E1443" t="str">
            <v/>
          </cell>
          <cell r="F1443" t="str">
            <v>88014244</v>
          </cell>
          <cell r="G1443">
            <v>44560</v>
          </cell>
          <cell r="H1443" t="str">
            <v>1050500001</v>
          </cell>
          <cell r="I1443" t="str">
            <v>技术开发中心</v>
          </cell>
          <cell r="J1443" t="str">
            <v>研发类</v>
          </cell>
        </row>
        <row r="1443">
          <cell r="L1443">
            <v>44562</v>
          </cell>
          <cell r="M1443" t="str">
            <v>0000</v>
          </cell>
          <cell r="N1443">
            <v>265</v>
          </cell>
          <cell r="O1443">
            <v>0</v>
          </cell>
          <cell r="P1443">
            <v>265</v>
          </cell>
          <cell r="Q1443">
            <v>0</v>
          </cell>
        </row>
        <row r="1444">
          <cell r="A1444">
            <v>1101430</v>
          </cell>
          <cell r="B1444" t="str">
            <v>蠕动泵</v>
          </cell>
          <cell r="C1444" t="str">
            <v>Z120</v>
          </cell>
          <cell r="D1444" t="str">
            <v>机械设备</v>
          </cell>
          <cell r="E1444" t="str">
            <v/>
          </cell>
          <cell r="F1444" t="str">
            <v>88014244</v>
          </cell>
          <cell r="G1444">
            <v>44560</v>
          </cell>
          <cell r="H1444" t="str">
            <v>1050500001</v>
          </cell>
          <cell r="I1444" t="str">
            <v>技术开发中心</v>
          </cell>
          <cell r="J1444" t="str">
            <v>研发类</v>
          </cell>
        </row>
        <row r="1444">
          <cell r="L1444">
            <v>44562</v>
          </cell>
          <cell r="M1444" t="str">
            <v>0000</v>
          </cell>
          <cell r="N1444">
            <v>265</v>
          </cell>
          <cell r="O1444">
            <v>0</v>
          </cell>
          <cell r="P1444">
            <v>265</v>
          </cell>
          <cell r="Q1444">
            <v>0</v>
          </cell>
        </row>
        <row r="1445">
          <cell r="A1445">
            <v>1101431</v>
          </cell>
          <cell r="B1445" t="str">
            <v>海尔冰柜</v>
          </cell>
          <cell r="C1445" t="str">
            <v>Z120</v>
          </cell>
          <cell r="D1445" t="str">
            <v>机械设备</v>
          </cell>
          <cell r="E1445" t="str">
            <v/>
          </cell>
          <cell r="F1445" t="str">
            <v>88014244</v>
          </cell>
          <cell r="G1445">
            <v>44560</v>
          </cell>
          <cell r="H1445" t="str">
            <v>1050500001</v>
          </cell>
          <cell r="I1445" t="str">
            <v>技术开发中心</v>
          </cell>
          <cell r="J1445" t="str">
            <v>研发类</v>
          </cell>
        </row>
        <row r="1445">
          <cell r="L1445">
            <v>44562</v>
          </cell>
          <cell r="M1445" t="str">
            <v>0000</v>
          </cell>
          <cell r="N1445">
            <v>139</v>
          </cell>
          <cell r="O1445">
            <v>0</v>
          </cell>
          <cell r="P1445">
            <v>139</v>
          </cell>
          <cell r="Q1445">
            <v>0</v>
          </cell>
        </row>
        <row r="1446">
          <cell r="A1446">
            <v>1101432</v>
          </cell>
          <cell r="B1446" t="str">
            <v>海尔冰柜（闲置）</v>
          </cell>
          <cell r="C1446" t="str">
            <v>Z120</v>
          </cell>
          <cell r="D1446" t="str">
            <v>机械设备</v>
          </cell>
          <cell r="E1446" t="str">
            <v/>
          </cell>
          <cell r="F1446" t="str">
            <v>88014244</v>
          </cell>
          <cell r="G1446">
            <v>44560</v>
          </cell>
          <cell r="H1446" t="str">
            <v>1050400001</v>
          </cell>
          <cell r="I1446" t="str">
            <v>生产保障部</v>
          </cell>
          <cell r="J1446" t="str">
            <v>管理类</v>
          </cell>
          <cell r="K1446">
            <v>45666</v>
          </cell>
          <cell r="L1446">
            <v>44562</v>
          </cell>
          <cell r="M1446" t="str">
            <v>0000</v>
          </cell>
          <cell r="N1446">
            <v>139</v>
          </cell>
          <cell r="O1446">
            <v>0</v>
          </cell>
          <cell r="P1446">
            <v>139</v>
          </cell>
          <cell r="Q1446">
            <v>0</v>
          </cell>
        </row>
        <row r="1447">
          <cell r="A1447">
            <v>1101433</v>
          </cell>
          <cell r="B1447" t="str">
            <v>蠕动泵</v>
          </cell>
          <cell r="C1447" t="str">
            <v>Z120</v>
          </cell>
          <cell r="D1447" t="str">
            <v>机械设备</v>
          </cell>
          <cell r="E1447" t="str">
            <v/>
          </cell>
          <cell r="F1447" t="str">
            <v>88014244</v>
          </cell>
          <cell r="G1447">
            <v>44560</v>
          </cell>
          <cell r="H1447" t="str">
            <v>1050500001</v>
          </cell>
          <cell r="I1447" t="str">
            <v>技术开发中心</v>
          </cell>
          <cell r="J1447" t="str">
            <v>研发类</v>
          </cell>
        </row>
        <row r="1447">
          <cell r="L1447">
            <v>44562</v>
          </cell>
          <cell r="M1447" t="str">
            <v>0000</v>
          </cell>
          <cell r="N1447">
            <v>265</v>
          </cell>
          <cell r="O1447">
            <v>0</v>
          </cell>
          <cell r="P1447">
            <v>265</v>
          </cell>
          <cell r="Q1447">
            <v>0</v>
          </cell>
        </row>
        <row r="1448">
          <cell r="A1448">
            <v>1101434</v>
          </cell>
          <cell r="B1448" t="str">
            <v>蠕动泵</v>
          </cell>
          <cell r="C1448" t="str">
            <v>Z120</v>
          </cell>
          <cell r="D1448" t="str">
            <v>机械设备</v>
          </cell>
          <cell r="E1448" t="str">
            <v/>
          </cell>
          <cell r="F1448" t="str">
            <v>88014244</v>
          </cell>
          <cell r="G1448">
            <v>44560</v>
          </cell>
          <cell r="H1448" t="str">
            <v>1050500001</v>
          </cell>
          <cell r="I1448" t="str">
            <v>技术开发中心</v>
          </cell>
          <cell r="J1448" t="str">
            <v>研发类</v>
          </cell>
        </row>
        <row r="1448">
          <cell r="L1448">
            <v>44562</v>
          </cell>
          <cell r="M1448" t="str">
            <v>0000</v>
          </cell>
          <cell r="N1448">
            <v>265</v>
          </cell>
          <cell r="O1448">
            <v>0</v>
          </cell>
          <cell r="P1448">
            <v>265</v>
          </cell>
          <cell r="Q1448">
            <v>0</v>
          </cell>
        </row>
        <row r="1449">
          <cell r="A1449">
            <v>1101435</v>
          </cell>
          <cell r="B1449" t="str">
            <v>蠕动泵</v>
          </cell>
          <cell r="C1449" t="str">
            <v>Z120</v>
          </cell>
          <cell r="D1449" t="str">
            <v>机械设备</v>
          </cell>
          <cell r="E1449" t="str">
            <v/>
          </cell>
          <cell r="F1449" t="str">
            <v>88014244</v>
          </cell>
          <cell r="G1449">
            <v>44560</v>
          </cell>
          <cell r="H1449" t="str">
            <v>1050500001</v>
          </cell>
          <cell r="I1449" t="str">
            <v>技术开发中心</v>
          </cell>
          <cell r="J1449" t="str">
            <v>研发类</v>
          </cell>
        </row>
        <row r="1449">
          <cell r="L1449">
            <v>44562</v>
          </cell>
          <cell r="M1449" t="str">
            <v>0000</v>
          </cell>
          <cell r="N1449">
            <v>265</v>
          </cell>
          <cell r="O1449">
            <v>0</v>
          </cell>
          <cell r="P1449">
            <v>265</v>
          </cell>
          <cell r="Q1449">
            <v>0</v>
          </cell>
        </row>
        <row r="1450">
          <cell r="A1450">
            <v>1101436</v>
          </cell>
          <cell r="B1450" t="str">
            <v>蠕动泵</v>
          </cell>
          <cell r="C1450" t="str">
            <v>Z120</v>
          </cell>
          <cell r="D1450" t="str">
            <v>机械设备</v>
          </cell>
          <cell r="E1450" t="str">
            <v/>
          </cell>
          <cell r="F1450" t="str">
            <v>88014244</v>
          </cell>
          <cell r="G1450">
            <v>44560</v>
          </cell>
          <cell r="H1450" t="str">
            <v>1050500001</v>
          </cell>
          <cell r="I1450" t="str">
            <v>技术开发中心</v>
          </cell>
          <cell r="J1450" t="str">
            <v>研发类</v>
          </cell>
        </row>
        <row r="1450">
          <cell r="L1450">
            <v>44562</v>
          </cell>
          <cell r="M1450" t="str">
            <v>0000</v>
          </cell>
          <cell r="N1450">
            <v>265</v>
          </cell>
          <cell r="O1450">
            <v>0</v>
          </cell>
          <cell r="P1450">
            <v>265</v>
          </cell>
          <cell r="Q1450">
            <v>0</v>
          </cell>
        </row>
        <row r="1451">
          <cell r="A1451">
            <v>1101437</v>
          </cell>
          <cell r="B1451" t="str">
            <v>蠕动泵</v>
          </cell>
          <cell r="C1451" t="str">
            <v>Z120</v>
          </cell>
          <cell r="D1451" t="str">
            <v>机械设备</v>
          </cell>
          <cell r="E1451" t="str">
            <v/>
          </cell>
          <cell r="F1451" t="str">
            <v>88014244</v>
          </cell>
          <cell r="G1451">
            <v>44560</v>
          </cell>
          <cell r="H1451" t="str">
            <v>1050500001</v>
          </cell>
          <cell r="I1451" t="str">
            <v>技术开发中心</v>
          </cell>
          <cell r="J1451" t="str">
            <v>研发类</v>
          </cell>
        </row>
        <row r="1451">
          <cell r="L1451">
            <v>44562</v>
          </cell>
          <cell r="M1451" t="str">
            <v>0000</v>
          </cell>
          <cell r="N1451">
            <v>265</v>
          </cell>
          <cell r="O1451">
            <v>0</v>
          </cell>
          <cell r="P1451">
            <v>265</v>
          </cell>
          <cell r="Q1451">
            <v>0</v>
          </cell>
        </row>
        <row r="1452">
          <cell r="A1452">
            <v>1101438</v>
          </cell>
          <cell r="B1452" t="str">
            <v>海尔冰柜</v>
          </cell>
          <cell r="C1452" t="str">
            <v>Z120</v>
          </cell>
          <cell r="D1452" t="str">
            <v>机械设备</v>
          </cell>
          <cell r="E1452" t="str">
            <v/>
          </cell>
          <cell r="F1452" t="str">
            <v>88014244</v>
          </cell>
          <cell r="G1452">
            <v>44560</v>
          </cell>
          <cell r="H1452" t="str">
            <v>1050500001</v>
          </cell>
          <cell r="I1452" t="str">
            <v>技术开发中心</v>
          </cell>
          <cell r="J1452" t="str">
            <v>研发类</v>
          </cell>
        </row>
        <row r="1452">
          <cell r="L1452">
            <v>44562</v>
          </cell>
          <cell r="M1452" t="str">
            <v>0000</v>
          </cell>
          <cell r="N1452">
            <v>139</v>
          </cell>
          <cell r="O1452">
            <v>0</v>
          </cell>
          <cell r="P1452">
            <v>139</v>
          </cell>
          <cell r="Q1452">
            <v>0</v>
          </cell>
        </row>
        <row r="1453">
          <cell r="A1453">
            <v>1101439</v>
          </cell>
          <cell r="B1453" t="str">
            <v>三洋冰箱</v>
          </cell>
          <cell r="C1453" t="str">
            <v>Z120</v>
          </cell>
          <cell r="D1453" t="str">
            <v>机械设备</v>
          </cell>
          <cell r="E1453" t="str">
            <v/>
          </cell>
          <cell r="F1453" t="str">
            <v>88014244</v>
          </cell>
          <cell r="G1453">
            <v>44560</v>
          </cell>
          <cell r="H1453" t="str">
            <v>1050500001</v>
          </cell>
          <cell r="I1453" t="str">
            <v>技术开发中心</v>
          </cell>
          <cell r="J1453" t="str">
            <v>研发类</v>
          </cell>
        </row>
        <row r="1453">
          <cell r="L1453">
            <v>44562</v>
          </cell>
          <cell r="M1453" t="str">
            <v>0000</v>
          </cell>
          <cell r="N1453">
            <v>2490</v>
          </cell>
          <cell r="O1453">
            <v>0</v>
          </cell>
          <cell r="P1453">
            <v>2490</v>
          </cell>
          <cell r="Q1453">
            <v>0</v>
          </cell>
        </row>
        <row r="1454">
          <cell r="A1454">
            <v>1101440</v>
          </cell>
          <cell r="B1454" t="str">
            <v>恒温金属浴</v>
          </cell>
          <cell r="C1454" t="str">
            <v>Z120</v>
          </cell>
          <cell r="D1454" t="str">
            <v>机械设备</v>
          </cell>
          <cell r="E1454" t="str">
            <v/>
          </cell>
          <cell r="F1454" t="str">
            <v>88014244</v>
          </cell>
          <cell r="G1454">
            <v>44560</v>
          </cell>
          <cell r="H1454" t="str">
            <v>1050500001</v>
          </cell>
          <cell r="I1454" t="str">
            <v>技术开发中心</v>
          </cell>
          <cell r="J1454" t="str">
            <v>研发类</v>
          </cell>
        </row>
        <row r="1454">
          <cell r="L1454">
            <v>44562</v>
          </cell>
          <cell r="M1454" t="str">
            <v>0000</v>
          </cell>
          <cell r="N1454">
            <v>1550</v>
          </cell>
          <cell r="O1454">
            <v>0</v>
          </cell>
          <cell r="P1454">
            <v>1550</v>
          </cell>
          <cell r="Q1454">
            <v>0</v>
          </cell>
        </row>
        <row r="1455">
          <cell r="A1455">
            <v>1101441</v>
          </cell>
          <cell r="B1455" t="str">
            <v>超净工作台</v>
          </cell>
          <cell r="C1455" t="str">
            <v>Z120</v>
          </cell>
          <cell r="D1455" t="str">
            <v>机械设备</v>
          </cell>
          <cell r="E1455" t="str">
            <v/>
          </cell>
          <cell r="F1455" t="str">
            <v>88014244</v>
          </cell>
          <cell r="G1455">
            <v>44560</v>
          </cell>
          <cell r="H1455" t="str">
            <v>1050500001</v>
          </cell>
          <cell r="I1455" t="str">
            <v>技术开发中心</v>
          </cell>
          <cell r="J1455" t="str">
            <v>研发类</v>
          </cell>
        </row>
        <row r="1455">
          <cell r="L1455">
            <v>44562</v>
          </cell>
          <cell r="M1455" t="str">
            <v>0000</v>
          </cell>
          <cell r="N1455">
            <v>374</v>
          </cell>
          <cell r="O1455">
            <v>0</v>
          </cell>
          <cell r="P1455">
            <v>374</v>
          </cell>
          <cell r="Q1455">
            <v>0</v>
          </cell>
        </row>
        <row r="1456">
          <cell r="A1456">
            <v>1101442</v>
          </cell>
          <cell r="B1456" t="str">
            <v>不锈钢搅拌器</v>
          </cell>
          <cell r="C1456" t="str">
            <v>Z120</v>
          </cell>
          <cell r="D1456" t="str">
            <v>机械设备</v>
          </cell>
          <cell r="E1456" t="str">
            <v/>
          </cell>
          <cell r="F1456" t="str">
            <v>88014244</v>
          </cell>
          <cell r="G1456">
            <v>44560</v>
          </cell>
          <cell r="H1456" t="str">
            <v>1050500001</v>
          </cell>
          <cell r="I1456" t="str">
            <v>技术开发中心</v>
          </cell>
          <cell r="J1456" t="str">
            <v>研发类</v>
          </cell>
        </row>
        <row r="1456">
          <cell r="L1456">
            <v>44562</v>
          </cell>
          <cell r="M1456" t="str">
            <v>0000</v>
          </cell>
          <cell r="N1456">
            <v>350</v>
          </cell>
          <cell r="O1456">
            <v>0</v>
          </cell>
          <cell r="P1456">
            <v>350</v>
          </cell>
          <cell r="Q1456">
            <v>0</v>
          </cell>
        </row>
        <row r="1457">
          <cell r="A1457">
            <v>1101443</v>
          </cell>
          <cell r="B1457" t="str">
            <v>洁净工作台</v>
          </cell>
          <cell r="C1457" t="str">
            <v>Z120</v>
          </cell>
          <cell r="D1457" t="str">
            <v>机械设备</v>
          </cell>
          <cell r="E1457" t="str">
            <v/>
          </cell>
          <cell r="F1457" t="str">
            <v>88014244</v>
          </cell>
          <cell r="G1457">
            <v>44560</v>
          </cell>
          <cell r="H1457" t="str">
            <v>1050500001</v>
          </cell>
          <cell r="I1457" t="str">
            <v>技术开发中心</v>
          </cell>
          <cell r="J1457" t="str">
            <v>研发类</v>
          </cell>
        </row>
        <row r="1457">
          <cell r="L1457">
            <v>44562</v>
          </cell>
          <cell r="M1457" t="str">
            <v>0000</v>
          </cell>
          <cell r="N1457">
            <v>340</v>
          </cell>
          <cell r="O1457">
            <v>0</v>
          </cell>
          <cell r="P1457">
            <v>340</v>
          </cell>
          <cell r="Q1457">
            <v>0</v>
          </cell>
        </row>
        <row r="1458">
          <cell r="A1458">
            <v>1101444</v>
          </cell>
          <cell r="B1458" t="str">
            <v>气泵</v>
          </cell>
          <cell r="C1458" t="str">
            <v>Z120</v>
          </cell>
          <cell r="D1458" t="str">
            <v>机械设备</v>
          </cell>
          <cell r="E1458" t="str">
            <v/>
          </cell>
          <cell r="F1458" t="str">
            <v>88014244</v>
          </cell>
          <cell r="G1458">
            <v>44560</v>
          </cell>
          <cell r="H1458" t="str">
            <v>1050500001</v>
          </cell>
          <cell r="I1458" t="str">
            <v>技术开发中心</v>
          </cell>
          <cell r="J1458" t="str">
            <v>研发类</v>
          </cell>
        </row>
        <row r="1458">
          <cell r="L1458">
            <v>44562</v>
          </cell>
          <cell r="M1458" t="str">
            <v>0000</v>
          </cell>
          <cell r="N1458">
            <v>105</v>
          </cell>
          <cell r="O1458">
            <v>0</v>
          </cell>
          <cell r="P1458">
            <v>105</v>
          </cell>
          <cell r="Q1458">
            <v>0</v>
          </cell>
        </row>
        <row r="1459">
          <cell r="A1459">
            <v>1101445</v>
          </cell>
          <cell r="B1459" t="str">
            <v>电泳仪</v>
          </cell>
          <cell r="C1459" t="str">
            <v>Z120</v>
          </cell>
          <cell r="D1459" t="str">
            <v>机械设备</v>
          </cell>
          <cell r="E1459" t="str">
            <v/>
          </cell>
          <cell r="F1459" t="str">
            <v>88014244</v>
          </cell>
          <cell r="G1459">
            <v>44560</v>
          </cell>
          <cell r="H1459" t="str">
            <v>1050500001</v>
          </cell>
          <cell r="I1459" t="str">
            <v>技术开发中心</v>
          </cell>
          <cell r="J1459" t="str">
            <v>研发类</v>
          </cell>
        </row>
        <row r="1459">
          <cell r="L1459">
            <v>44562</v>
          </cell>
          <cell r="M1459" t="str">
            <v>0000</v>
          </cell>
          <cell r="N1459">
            <v>123.2</v>
          </cell>
          <cell r="O1459">
            <v>0</v>
          </cell>
          <cell r="P1459">
            <v>123.2</v>
          </cell>
          <cell r="Q1459">
            <v>0</v>
          </cell>
        </row>
        <row r="1460">
          <cell r="A1460">
            <v>1101446</v>
          </cell>
          <cell r="B1460" t="str">
            <v>转印仪</v>
          </cell>
          <cell r="C1460" t="str">
            <v>Z120</v>
          </cell>
          <cell r="D1460" t="str">
            <v>机械设备</v>
          </cell>
          <cell r="E1460" t="str">
            <v/>
          </cell>
          <cell r="F1460" t="str">
            <v>88014244</v>
          </cell>
          <cell r="G1460">
            <v>44560</v>
          </cell>
          <cell r="H1460" t="str">
            <v>1050500001</v>
          </cell>
          <cell r="I1460" t="str">
            <v>技术开发中心</v>
          </cell>
          <cell r="J1460" t="str">
            <v>研发类</v>
          </cell>
        </row>
        <row r="1460">
          <cell r="L1460">
            <v>44562</v>
          </cell>
          <cell r="M1460" t="str">
            <v>0000</v>
          </cell>
          <cell r="N1460">
            <v>2075</v>
          </cell>
          <cell r="O1460">
            <v>0</v>
          </cell>
          <cell r="P1460">
            <v>2075</v>
          </cell>
          <cell r="Q1460">
            <v>0</v>
          </cell>
        </row>
        <row r="1461">
          <cell r="A1461">
            <v>1101447</v>
          </cell>
          <cell r="B1461" t="str">
            <v>摇床</v>
          </cell>
          <cell r="C1461" t="str">
            <v>Z120</v>
          </cell>
          <cell r="D1461" t="str">
            <v>机械设备</v>
          </cell>
          <cell r="E1461" t="str">
            <v/>
          </cell>
          <cell r="F1461" t="str">
            <v>88014244</v>
          </cell>
          <cell r="G1461">
            <v>44560</v>
          </cell>
          <cell r="H1461" t="str">
            <v>1050500001</v>
          </cell>
          <cell r="I1461" t="str">
            <v>技术开发中心</v>
          </cell>
          <cell r="J1461" t="str">
            <v>研发类</v>
          </cell>
        </row>
        <row r="1461">
          <cell r="L1461">
            <v>44562</v>
          </cell>
          <cell r="M1461" t="str">
            <v>0000</v>
          </cell>
          <cell r="N1461">
            <v>1490</v>
          </cell>
          <cell r="O1461">
            <v>0</v>
          </cell>
          <cell r="P1461">
            <v>1490</v>
          </cell>
          <cell r="Q1461">
            <v>0</v>
          </cell>
        </row>
        <row r="1462">
          <cell r="A1462">
            <v>1101448</v>
          </cell>
          <cell r="B1462" t="str">
            <v>摇床</v>
          </cell>
          <cell r="C1462" t="str">
            <v>Z120</v>
          </cell>
          <cell r="D1462" t="str">
            <v>机械设备</v>
          </cell>
          <cell r="E1462" t="str">
            <v/>
          </cell>
          <cell r="F1462" t="str">
            <v>88014244</v>
          </cell>
          <cell r="G1462">
            <v>44560</v>
          </cell>
          <cell r="H1462" t="str">
            <v>1050500001</v>
          </cell>
          <cell r="I1462" t="str">
            <v>技术开发中心</v>
          </cell>
          <cell r="J1462" t="str">
            <v>研发类</v>
          </cell>
        </row>
        <row r="1462">
          <cell r="L1462">
            <v>44562</v>
          </cell>
          <cell r="M1462" t="str">
            <v>0000</v>
          </cell>
          <cell r="N1462">
            <v>1490</v>
          </cell>
          <cell r="O1462">
            <v>0</v>
          </cell>
          <cell r="P1462">
            <v>1490</v>
          </cell>
          <cell r="Q1462">
            <v>0</v>
          </cell>
        </row>
        <row r="1463">
          <cell r="A1463">
            <v>1101449</v>
          </cell>
          <cell r="B1463" t="str">
            <v>智能空气恒温振荡器</v>
          </cell>
          <cell r="C1463" t="str">
            <v>Z120</v>
          </cell>
          <cell r="D1463" t="str">
            <v>机械设备</v>
          </cell>
          <cell r="E1463" t="str">
            <v/>
          </cell>
          <cell r="F1463" t="str">
            <v>88014244</v>
          </cell>
          <cell r="G1463">
            <v>44560</v>
          </cell>
          <cell r="H1463" t="str">
            <v>1050500001</v>
          </cell>
          <cell r="I1463" t="str">
            <v>技术开发中心</v>
          </cell>
          <cell r="J1463" t="str">
            <v>研发类</v>
          </cell>
        </row>
        <row r="1463">
          <cell r="L1463">
            <v>44562</v>
          </cell>
          <cell r="M1463" t="str">
            <v>0000</v>
          </cell>
          <cell r="N1463">
            <v>745</v>
          </cell>
          <cell r="O1463">
            <v>0</v>
          </cell>
          <cell r="P1463">
            <v>745</v>
          </cell>
          <cell r="Q1463">
            <v>0</v>
          </cell>
        </row>
        <row r="1464">
          <cell r="A1464">
            <v>1101450</v>
          </cell>
          <cell r="B1464" t="str">
            <v>摇床</v>
          </cell>
          <cell r="C1464" t="str">
            <v>Z120</v>
          </cell>
          <cell r="D1464" t="str">
            <v>机械设备</v>
          </cell>
          <cell r="E1464" t="str">
            <v/>
          </cell>
          <cell r="F1464" t="str">
            <v>88014244</v>
          </cell>
          <cell r="G1464">
            <v>44560</v>
          </cell>
          <cell r="H1464" t="str">
            <v>1050500001</v>
          </cell>
          <cell r="I1464" t="str">
            <v>技术开发中心</v>
          </cell>
          <cell r="J1464" t="str">
            <v>研发类</v>
          </cell>
        </row>
        <row r="1464">
          <cell r="L1464">
            <v>44562</v>
          </cell>
          <cell r="M1464" t="str">
            <v>0000</v>
          </cell>
          <cell r="N1464">
            <v>350</v>
          </cell>
          <cell r="O1464">
            <v>0</v>
          </cell>
          <cell r="P1464">
            <v>350</v>
          </cell>
          <cell r="Q1464">
            <v>0</v>
          </cell>
        </row>
        <row r="1465">
          <cell r="A1465">
            <v>1101451</v>
          </cell>
          <cell r="B1465" t="str">
            <v>摇床</v>
          </cell>
          <cell r="C1465" t="str">
            <v>Z120</v>
          </cell>
          <cell r="D1465" t="str">
            <v>机械设备</v>
          </cell>
          <cell r="E1465" t="str">
            <v/>
          </cell>
          <cell r="F1465" t="str">
            <v>88014244</v>
          </cell>
          <cell r="G1465">
            <v>44560</v>
          </cell>
          <cell r="H1465" t="str">
            <v>1050500001</v>
          </cell>
          <cell r="I1465" t="str">
            <v>技术开发中心</v>
          </cell>
          <cell r="J1465" t="str">
            <v>研发类</v>
          </cell>
        </row>
        <row r="1465">
          <cell r="L1465">
            <v>44562</v>
          </cell>
          <cell r="M1465" t="str">
            <v>0000</v>
          </cell>
          <cell r="N1465">
            <v>1490</v>
          </cell>
          <cell r="O1465">
            <v>0</v>
          </cell>
          <cell r="P1465">
            <v>1490</v>
          </cell>
          <cell r="Q1465">
            <v>0</v>
          </cell>
        </row>
        <row r="1466">
          <cell r="A1466">
            <v>1101452</v>
          </cell>
          <cell r="B1466" t="str">
            <v>摇床</v>
          </cell>
          <cell r="C1466" t="str">
            <v>Z120</v>
          </cell>
          <cell r="D1466" t="str">
            <v>机械设备</v>
          </cell>
          <cell r="E1466" t="str">
            <v/>
          </cell>
          <cell r="F1466" t="str">
            <v>88014244</v>
          </cell>
          <cell r="G1466">
            <v>44560</v>
          </cell>
          <cell r="H1466" t="str">
            <v>1050500001</v>
          </cell>
          <cell r="I1466" t="str">
            <v>技术开发中心</v>
          </cell>
          <cell r="J1466" t="str">
            <v>研发类</v>
          </cell>
        </row>
        <row r="1466">
          <cell r="L1466">
            <v>44562</v>
          </cell>
          <cell r="M1466" t="str">
            <v>0000</v>
          </cell>
          <cell r="N1466">
            <v>1490</v>
          </cell>
          <cell r="O1466">
            <v>0</v>
          </cell>
          <cell r="P1466">
            <v>1490</v>
          </cell>
          <cell r="Q1466">
            <v>0</v>
          </cell>
        </row>
        <row r="1467">
          <cell r="A1467">
            <v>1101453</v>
          </cell>
          <cell r="B1467" t="str">
            <v>搅拌机</v>
          </cell>
          <cell r="C1467" t="str">
            <v>Z120</v>
          </cell>
          <cell r="D1467" t="str">
            <v>机械设备</v>
          </cell>
          <cell r="E1467" t="str">
            <v/>
          </cell>
          <cell r="F1467" t="str">
            <v>88014244</v>
          </cell>
          <cell r="G1467">
            <v>44560</v>
          </cell>
          <cell r="H1467" t="str">
            <v>1050500001</v>
          </cell>
          <cell r="I1467" t="str">
            <v>技术开发中心</v>
          </cell>
          <cell r="J1467" t="str">
            <v>研发类</v>
          </cell>
        </row>
        <row r="1467">
          <cell r="L1467">
            <v>44562</v>
          </cell>
          <cell r="M1467" t="str">
            <v>0000</v>
          </cell>
          <cell r="N1467">
            <v>79</v>
          </cell>
          <cell r="O1467">
            <v>0</v>
          </cell>
          <cell r="P1467">
            <v>79</v>
          </cell>
          <cell r="Q1467">
            <v>0</v>
          </cell>
        </row>
        <row r="1468">
          <cell r="A1468">
            <v>1101454</v>
          </cell>
          <cell r="B1468" t="str">
            <v>真空泵</v>
          </cell>
          <cell r="C1468" t="str">
            <v>Z120</v>
          </cell>
          <cell r="D1468" t="str">
            <v>机械设备</v>
          </cell>
          <cell r="E1468" t="str">
            <v/>
          </cell>
          <cell r="F1468" t="str">
            <v>88014244</v>
          </cell>
          <cell r="G1468">
            <v>44560</v>
          </cell>
          <cell r="H1468" t="str">
            <v>1050500001</v>
          </cell>
          <cell r="I1468" t="str">
            <v>技术开发中心</v>
          </cell>
          <cell r="J1468" t="str">
            <v>研发类</v>
          </cell>
        </row>
        <row r="1468">
          <cell r="L1468">
            <v>44562</v>
          </cell>
          <cell r="M1468" t="str">
            <v>0000</v>
          </cell>
          <cell r="N1468">
            <v>65.3</v>
          </cell>
          <cell r="O1468">
            <v>0</v>
          </cell>
          <cell r="P1468">
            <v>65.3</v>
          </cell>
          <cell r="Q1468">
            <v>0</v>
          </cell>
        </row>
        <row r="1469">
          <cell r="A1469">
            <v>1101455</v>
          </cell>
          <cell r="B1469" t="str">
            <v>电泳系统</v>
          </cell>
          <cell r="C1469" t="str">
            <v>Z120</v>
          </cell>
          <cell r="D1469" t="str">
            <v>机械设备</v>
          </cell>
          <cell r="E1469" t="str">
            <v/>
          </cell>
          <cell r="F1469" t="str">
            <v>88014244</v>
          </cell>
          <cell r="G1469">
            <v>44560</v>
          </cell>
          <cell r="H1469" t="str">
            <v>1050500001</v>
          </cell>
          <cell r="I1469" t="str">
            <v>技术开发中心</v>
          </cell>
          <cell r="J1469" t="str">
            <v>研发类</v>
          </cell>
        </row>
        <row r="1469">
          <cell r="L1469">
            <v>44562</v>
          </cell>
          <cell r="M1469" t="str">
            <v>0000</v>
          </cell>
          <cell r="N1469">
            <v>2248</v>
          </cell>
          <cell r="O1469">
            <v>0</v>
          </cell>
          <cell r="P1469">
            <v>2248</v>
          </cell>
          <cell r="Q1469">
            <v>0</v>
          </cell>
        </row>
        <row r="1470">
          <cell r="A1470">
            <v>1101456</v>
          </cell>
          <cell r="B1470" t="str">
            <v>化器</v>
          </cell>
          <cell r="C1470" t="str">
            <v>Z120</v>
          </cell>
          <cell r="D1470" t="str">
            <v>机械设备</v>
          </cell>
          <cell r="E1470" t="str">
            <v/>
          </cell>
          <cell r="F1470" t="str">
            <v>88014244</v>
          </cell>
          <cell r="G1470">
            <v>44560</v>
          </cell>
          <cell r="H1470" t="str">
            <v>1050500001</v>
          </cell>
          <cell r="I1470" t="str">
            <v>技术开发中心</v>
          </cell>
          <cell r="J1470" t="str">
            <v>研发类</v>
          </cell>
        </row>
        <row r="1470">
          <cell r="L1470">
            <v>44562</v>
          </cell>
          <cell r="M1470" t="str">
            <v>0000</v>
          </cell>
          <cell r="N1470">
            <v>550</v>
          </cell>
          <cell r="O1470">
            <v>0</v>
          </cell>
          <cell r="P1470">
            <v>550</v>
          </cell>
          <cell r="Q1470">
            <v>0</v>
          </cell>
        </row>
        <row r="1471">
          <cell r="A1471">
            <v>1101457</v>
          </cell>
          <cell r="B1471" t="str">
            <v>不锈钢配液罐</v>
          </cell>
          <cell r="C1471" t="str">
            <v>Z120</v>
          </cell>
          <cell r="D1471" t="str">
            <v>机械设备</v>
          </cell>
          <cell r="E1471" t="str">
            <v/>
          </cell>
          <cell r="F1471" t="str">
            <v>88014244</v>
          </cell>
          <cell r="G1471">
            <v>44560</v>
          </cell>
          <cell r="H1471" t="str">
            <v>1050500001</v>
          </cell>
          <cell r="I1471" t="str">
            <v>技术开发中心</v>
          </cell>
          <cell r="J1471" t="str">
            <v>研发类</v>
          </cell>
        </row>
        <row r="1471">
          <cell r="L1471">
            <v>44562</v>
          </cell>
          <cell r="M1471" t="str">
            <v>0000</v>
          </cell>
          <cell r="N1471">
            <v>2975</v>
          </cell>
          <cell r="O1471">
            <v>0</v>
          </cell>
          <cell r="P1471">
            <v>2975</v>
          </cell>
          <cell r="Q1471">
            <v>0</v>
          </cell>
        </row>
        <row r="1472">
          <cell r="A1472">
            <v>1101458</v>
          </cell>
          <cell r="B1472" t="str">
            <v>蠕动泵</v>
          </cell>
          <cell r="C1472" t="str">
            <v>Z120</v>
          </cell>
          <cell r="D1472" t="str">
            <v>机械设备</v>
          </cell>
          <cell r="E1472" t="str">
            <v/>
          </cell>
          <cell r="F1472" t="str">
            <v>88014244</v>
          </cell>
          <cell r="G1472">
            <v>44560</v>
          </cell>
          <cell r="H1472" t="str">
            <v>1050500001</v>
          </cell>
          <cell r="I1472" t="str">
            <v>技术开发中心</v>
          </cell>
          <cell r="J1472" t="str">
            <v>研发类</v>
          </cell>
        </row>
        <row r="1472">
          <cell r="L1472">
            <v>44562</v>
          </cell>
          <cell r="M1472" t="str">
            <v>0000</v>
          </cell>
          <cell r="N1472">
            <v>2868</v>
          </cell>
          <cell r="O1472">
            <v>0</v>
          </cell>
          <cell r="P1472">
            <v>2868</v>
          </cell>
          <cell r="Q1472">
            <v>0</v>
          </cell>
        </row>
        <row r="1473">
          <cell r="A1473">
            <v>1101459</v>
          </cell>
          <cell r="B1473" t="str">
            <v>全温立式振荡培养箱</v>
          </cell>
          <cell r="C1473" t="str">
            <v>Z120</v>
          </cell>
          <cell r="D1473" t="str">
            <v>机械设备</v>
          </cell>
          <cell r="E1473" t="str">
            <v/>
          </cell>
          <cell r="F1473" t="str">
            <v>88014244</v>
          </cell>
          <cell r="G1473">
            <v>44560</v>
          </cell>
          <cell r="H1473" t="str">
            <v>1050500001</v>
          </cell>
          <cell r="I1473" t="str">
            <v>技术开发中心</v>
          </cell>
          <cell r="J1473" t="str">
            <v>研发类</v>
          </cell>
        </row>
        <row r="1473">
          <cell r="L1473">
            <v>44562</v>
          </cell>
          <cell r="M1473" t="str">
            <v>0000</v>
          </cell>
          <cell r="N1473">
            <v>379</v>
          </cell>
          <cell r="O1473">
            <v>0</v>
          </cell>
          <cell r="P1473">
            <v>379</v>
          </cell>
          <cell r="Q1473">
            <v>0</v>
          </cell>
        </row>
        <row r="1474">
          <cell r="A1474">
            <v>1101460</v>
          </cell>
          <cell r="B1474" t="str">
            <v>紫外分析割胶仪</v>
          </cell>
          <cell r="C1474" t="str">
            <v>Z120</v>
          </cell>
          <cell r="D1474" t="str">
            <v>机械设备</v>
          </cell>
          <cell r="E1474" t="str">
            <v/>
          </cell>
          <cell r="F1474" t="str">
            <v>88014244</v>
          </cell>
          <cell r="G1474">
            <v>44560</v>
          </cell>
          <cell r="H1474" t="str">
            <v>1050500001</v>
          </cell>
          <cell r="I1474" t="str">
            <v>技术开发中心</v>
          </cell>
          <cell r="J1474" t="str">
            <v>研发类</v>
          </cell>
        </row>
        <row r="1474">
          <cell r="L1474">
            <v>44562</v>
          </cell>
          <cell r="M1474" t="str">
            <v>0000</v>
          </cell>
          <cell r="N1474">
            <v>225</v>
          </cell>
          <cell r="O1474">
            <v>0</v>
          </cell>
          <cell r="P1474">
            <v>225</v>
          </cell>
          <cell r="Q1474">
            <v>0</v>
          </cell>
        </row>
        <row r="1475">
          <cell r="A1475">
            <v>1101461</v>
          </cell>
          <cell r="B1475" t="str">
            <v>生物传感分析仪</v>
          </cell>
          <cell r="C1475" t="str">
            <v>Z120</v>
          </cell>
          <cell r="D1475" t="str">
            <v>机械设备</v>
          </cell>
          <cell r="E1475" t="str">
            <v/>
          </cell>
          <cell r="F1475" t="str">
            <v>88014244</v>
          </cell>
          <cell r="G1475">
            <v>44560</v>
          </cell>
          <cell r="H1475" t="str">
            <v>1050500001</v>
          </cell>
          <cell r="I1475" t="str">
            <v>技术开发中心</v>
          </cell>
          <cell r="J1475" t="str">
            <v>研发类</v>
          </cell>
        </row>
        <row r="1475">
          <cell r="L1475">
            <v>44562</v>
          </cell>
          <cell r="M1475" t="str">
            <v>0000</v>
          </cell>
          <cell r="N1475">
            <v>1050</v>
          </cell>
          <cell r="O1475">
            <v>0</v>
          </cell>
          <cell r="P1475">
            <v>1050</v>
          </cell>
          <cell r="Q1475">
            <v>0</v>
          </cell>
        </row>
        <row r="1476">
          <cell r="A1476">
            <v>1101462</v>
          </cell>
          <cell r="B1476" t="str">
            <v>海尔冰柜</v>
          </cell>
          <cell r="C1476" t="str">
            <v>Z120</v>
          </cell>
          <cell r="D1476" t="str">
            <v>机械设备</v>
          </cell>
          <cell r="E1476" t="str">
            <v/>
          </cell>
          <cell r="F1476" t="str">
            <v>88014244</v>
          </cell>
          <cell r="G1476">
            <v>44560</v>
          </cell>
          <cell r="H1476" t="str">
            <v>1050500001</v>
          </cell>
          <cell r="I1476" t="str">
            <v>技术开发中心</v>
          </cell>
          <cell r="J1476" t="str">
            <v>研发类</v>
          </cell>
        </row>
        <row r="1476">
          <cell r="L1476">
            <v>44562</v>
          </cell>
          <cell r="M1476" t="str">
            <v>0000</v>
          </cell>
          <cell r="N1476">
            <v>136.3</v>
          </cell>
          <cell r="O1476">
            <v>0</v>
          </cell>
          <cell r="P1476">
            <v>136.3</v>
          </cell>
          <cell r="Q1476">
            <v>0</v>
          </cell>
        </row>
        <row r="1477">
          <cell r="A1477">
            <v>1101463</v>
          </cell>
          <cell r="B1477" t="str">
            <v>海尔冰柜</v>
          </cell>
          <cell r="C1477" t="str">
            <v>Z120</v>
          </cell>
          <cell r="D1477" t="str">
            <v>机械设备</v>
          </cell>
          <cell r="E1477" t="str">
            <v/>
          </cell>
          <cell r="F1477" t="str">
            <v>88014244</v>
          </cell>
          <cell r="G1477">
            <v>44560</v>
          </cell>
          <cell r="H1477" t="str">
            <v>1050500001</v>
          </cell>
          <cell r="I1477" t="str">
            <v>技术开发中心</v>
          </cell>
          <cell r="J1477" t="str">
            <v>研发类</v>
          </cell>
        </row>
        <row r="1477">
          <cell r="L1477">
            <v>44562</v>
          </cell>
          <cell r="M1477" t="str">
            <v>0000</v>
          </cell>
          <cell r="N1477">
            <v>136.3</v>
          </cell>
          <cell r="O1477">
            <v>0</v>
          </cell>
          <cell r="P1477">
            <v>136.3</v>
          </cell>
          <cell r="Q1477">
            <v>0</v>
          </cell>
        </row>
        <row r="1478">
          <cell r="A1478">
            <v>1101464</v>
          </cell>
          <cell r="B1478" t="str">
            <v>蠕动泵</v>
          </cell>
          <cell r="C1478" t="str">
            <v>Z120</v>
          </cell>
          <cell r="D1478" t="str">
            <v>机械设备</v>
          </cell>
          <cell r="E1478" t="str">
            <v/>
          </cell>
          <cell r="F1478" t="str">
            <v>88014244</v>
          </cell>
          <cell r="G1478">
            <v>44560</v>
          </cell>
          <cell r="H1478" t="str">
            <v>1050500001</v>
          </cell>
          <cell r="I1478" t="str">
            <v>技术开发中心</v>
          </cell>
          <cell r="J1478" t="str">
            <v>研发类</v>
          </cell>
        </row>
        <row r="1478">
          <cell r="L1478">
            <v>44562</v>
          </cell>
          <cell r="M1478" t="str">
            <v>0000</v>
          </cell>
          <cell r="N1478">
            <v>265</v>
          </cell>
          <cell r="O1478">
            <v>0</v>
          </cell>
          <cell r="P1478">
            <v>265</v>
          </cell>
          <cell r="Q1478">
            <v>0</v>
          </cell>
        </row>
        <row r="1479">
          <cell r="A1479">
            <v>1101465</v>
          </cell>
          <cell r="B1479" t="str">
            <v>蠕动泵</v>
          </cell>
          <cell r="C1479" t="str">
            <v>Z120</v>
          </cell>
          <cell r="D1479" t="str">
            <v>机械设备</v>
          </cell>
          <cell r="E1479" t="str">
            <v/>
          </cell>
          <cell r="F1479" t="str">
            <v>88014244</v>
          </cell>
          <cell r="G1479">
            <v>44560</v>
          </cell>
          <cell r="H1479" t="str">
            <v>1050500001</v>
          </cell>
          <cell r="I1479" t="str">
            <v>技术开发中心</v>
          </cell>
          <cell r="J1479" t="str">
            <v>研发类</v>
          </cell>
        </row>
        <row r="1479">
          <cell r="L1479">
            <v>44562</v>
          </cell>
          <cell r="M1479" t="str">
            <v>0000</v>
          </cell>
          <cell r="N1479">
            <v>265</v>
          </cell>
          <cell r="O1479">
            <v>0</v>
          </cell>
          <cell r="P1479">
            <v>265</v>
          </cell>
          <cell r="Q1479">
            <v>0</v>
          </cell>
        </row>
        <row r="1480">
          <cell r="A1480">
            <v>1101466</v>
          </cell>
          <cell r="B1480" t="str">
            <v>蠕动泵</v>
          </cell>
          <cell r="C1480" t="str">
            <v>Z120</v>
          </cell>
          <cell r="D1480" t="str">
            <v>机械设备</v>
          </cell>
          <cell r="E1480" t="str">
            <v/>
          </cell>
          <cell r="F1480" t="str">
            <v>88014244</v>
          </cell>
          <cell r="G1480">
            <v>44560</v>
          </cell>
          <cell r="H1480" t="str">
            <v>1050500001</v>
          </cell>
          <cell r="I1480" t="str">
            <v>技术开发中心</v>
          </cell>
          <cell r="J1480" t="str">
            <v>研发类</v>
          </cell>
        </row>
        <row r="1480">
          <cell r="L1480">
            <v>44562</v>
          </cell>
          <cell r="M1480" t="str">
            <v>0000</v>
          </cell>
          <cell r="N1480">
            <v>265</v>
          </cell>
          <cell r="O1480">
            <v>0</v>
          </cell>
          <cell r="P1480">
            <v>265</v>
          </cell>
          <cell r="Q1480">
            <v>0</v>
          </cell>
        </row>
        <row r="1481">
          <cell r="A1481">
            <v>1101467</v>
          </cell>
          <cell r="B1481" t="str">
            <v>蠕动泵</v>
          </cell>
          <cell r="C1481" t="str">
            <v>Z120</v>
          </cell>
          <cell r="D1481" t="str">
            <v>机械设备</v>
          </cell>
          <cell r="E1481" t="str">
            <v/>
          </cell>
          <cell r="F1481" t="str">
            <v>88014244</v>
          </cell>
          <cell r="G1481">
            <v>44560</v>
          </cell>
          <cell r="H1481" t="str">
            <v>1050500001</v>
          </cell>
          <cell r="I1481" t="str">
            <v>技术开发中心</v>
          </cell>
          <cell r="J1481" t="str">
            <v>研发类</v>
          </cell>
        </row>
        <row r="1481">
          <cell r="L1481">
            <v>44562</v>
          </cell>
          <cell r="M1481" t="str">
            <v>0000</v>
          </cell>
          <cell r="N1481">
            <v>265</v>
          </cell>
          <cell r="O1481">
            <v>0</v>
          </cell>
          <cell r="P1481">
            <v>265</v>
          </cell>
          <cell r="Q1481">
            <v>0</v>
          </cell>
        </row>
        <row r="1482">
          <cell r="A1482">
            <v>1101468</v>
          </cell>
          <cell r="B1482" t="str">
            <v>蠕动泵</v>
          </cell>
          <cell r="C1482" t="str">
            <v>Z120</v>
          </cell>
          <cell r="D1482" t="str">
            <v>机械设备</v>
          </cell>
          <cell r="E1482" t="str">
            <v/>
          </cell>
          <cell r="F1482" t="str">
            <v>88014244</v>
          </cell>
          <cell r="G1482">
            <v>44560</v>
          </cell>
          <cell r="H1482" t="str">
            <v>1050500001</v>
          </cell>
          <cell r="I1482" t="str">
            <v>技术开发中心</v>
          </cell>
          <cell r="J1482" t="str">
            <v>研发类</v>
          </cell>
        </row>
        <row r="1482">
          <cell r="L1482">
            <v>44562</v>
          </cell>
          <cell r="M1482" t="str">
            <v>0000</v>
          </cell>
          <cell r="N1482">
            <v>394.17</v>
          </cell>
          <cell r="O1482">
            <v>0</v>
          </cell>
          <cell r="P1482">
            <v>394.17</v>
          </cell>
          <cell r="Q1482">
            <v>0</v>
          </cell>
        </row>
        <row r="1483">
          <cell r="A1483">
            <v>1101469</v>
          </cell>
          <cell r="B1483" t="str">
            <v>蠕动泵</v>
          </cell>
          <cell r="C1483" t="str">
            <v>Z120</v>
          </cell>
          <cell r="D1483" t="str">
            <v>机械设备</v>
          </cell>
          <cell r="E1483" t="str">
            <v/>
          </cell>
          <cell r="F1483" t="str">
            <v>88014244</v>
          </cell>
          <cell r="G1483">
            <v>44560</v>
          </cell>
          <cell r="H1483" t="str">
            <v>1050500001</v>
          </cell>
          <cell r="I1483" t="str">
            <v>技术开发中心</v>
          </cell>
          <cell r="J1483" t="str">
            <v>研发类</v>
          </cell>
        </row>
        <row r="1483">
          <cell r="L1483">
            <v>44562</v>
          </cell>
          <cell r="M1483" t="str">
            <v>0000</v>
          </cell>
          <cell r="N1483">
            <v>266</v>
          </cell>
          <cell r="O1483">
            <v>0</v>
          </cell>
          <cell r="P1483">
            <v>266</v>
          </cell>
          <cell r="Q1483">
            <v>0</v>
          </cell>
        </row>
        <row r="1484">
          <cell r="A1484">
            <v>1101470</v>
          </cell>
          <cell r="B1484" t="str">
            <v>超滤系统</v>
          </cell>
          <cell r="C1484" t="str">
            <v>Z120</v>
          </cell>
          <cell r="D1484" t="str">
            <v>机械设备</v>
          </cell>
          <cell r="E1484" t="str">
            <v/>
          </cell>
          <cell r="F1484" t="str">
            <v>88014244</v>
          </cell>
          <cell r="G1484">
            <v>44560</v>
          </cell>
          <cell r="H1484" t="str">
            <v>1050500001</v>
          </cell>
          <cell r="I1484" t="str">
            <v>技术开发中心</v>
          </cell>
          <cell r="J1484" t="str">
            <v>研发类</v>
          </cell>
        </row>
        <row r="1484">
          <cell r="L1484">
            <v>44562</v>
          </cell>
          <cell r="M1484" t="str">
            <v>0000</v>
          </cell>
          <cell r="N1484">
            <v>3370</v>
          </cell>
          <cell r="O1484">
            <v>0</v>
          </cell>
          <cell r="P1484">
            <v>3370</v>
          </cell>
          <cell r="Q1484">
            <v>0</v>
          </cell>
        </row>
        <row r="1485">
          <cell r="A1485">
            <v>1101471</v>
          </cell>
          <cell r="B1485" t="str">
            <v>全温立式振荡培养箱</v>
          </cell>
          <cell r="C1485" t="str">
            <v>Z120</v>
          </cell>
          <cell r="D1485" t="str">
            <v>机械设备</v>
          </cell>
          <cell r="E1485" t="str">
            <v/>
          </cell>
          <cell r="F1485" t="str">
            <v>88014244</v>
          </cell>
          <cell r="G1485">
            <v>44560</v>
          </cell>
          <cell r="H1485" t="str">
            <v>1050500001</v>
          </cell>
          <cell r="I1485" t="str">
            <v>技术开发中心</v>
          </cell>
          <cell r="J1485" t="str">
            <v>研发类</v>
          </cell>
        </row>
        <row r="1485">
          <cell r="L1485">
            <v>44562</v>
          </cell>
          <cell r="M1485" t="str">
            <v>0000</v>
          </cell>
          <cell r="N1485">
            <v>379</v>
          </cell>
          <cell r="O1485">
            <v>0</v>
          </cell>
          <cell r="P1485">
            <v>379</v>
          </cell>
          <cell r="Q1485">
            <v>0</v>
          </cell>
        </row>
        <row r="1486">
          <cell r="A1486">
            <v>1101472</v>
          </cell>
          <cell r="B1486" t="str">
            <v>全温立式振荡培养箱</v>
          </cell>
          <cell r="C1486" t="str">
            <v>Z120</v>
          </cell>
          <cell r="D1486" t="str">
            <v>机械设备</v>
          </cell>
          <cell r="E1486" t="str">
            <v/>
          </cell>
          <cell r="F1486" t="str">
            <v>88014244</v>
          </cell>
          <cell r="G1486">
            <v>44560</v>
          </cell>
          <cell r="H1486" t="str">
            <v>1050500001</v>
          </cell>
          <cell r="I1486" t="str">
            <v>技术开发中心</v>
          </cell>
          <cell r="J1486" t="str">
            <v>研发类</v>
          </cell>
        </row>
        <row r="1486">
          <cell r="L1486">
            <v>44562</v>
          </cell>
          <cell r="M1486" t="str">
            <v>0000</v>
          </cell>
          <cell r="N1486">
            <v>379</v>
          </cell>
          <cell r="O1486">
            <v>0</v>
          </cell>
          <cell r="P1486">
            <v>379</v>
          </cell>
          <cell r="Q1486">
            <v>0</v>
          </cell>
        </row>
        <row r="1487">
          <cell r="A1487">
            <v>1101473</v>
          </cell>
          <cell r="B1487" t="str">
            <v>全温立式振荡培养箱</v>
          </cell>
          <cell r="C1487" t="str">
            <v>Z120</v>
          </cell>
          <cell r="D1487" t="str">
            <v>机械设备</v>
          </cell>
          <cell r="E1487" t="str">
            <v/>
          </cell>
          <cell r="F1487" t="str">
            <v>88014244</v>
          </cell>
          <cell r="G1487">
            <v>44560</v>
          </cell>
          <cell r="H1487" t="str">
            <v>1050500001</v>
          </cell>
          <cell r="I1487" t="str">
            <v>技术开发中心</v>
          </cell>
          <cell r="J1487" t="str">
            <v>研发类</v>
          </cell>
        </row>
        <row r="1487">
          <cell r="L1487">
            <v>44562</v>
          </cell>
          <cell r="M1487" t="str">
            <v>0000</v>
          </cell>
          <cell r="N1487">
            <v>379</v>
          </cell>
          <cell r="O1487">
            <v>0</v>
          </cell>
          <cell r="P1487">
            <v>379</v>
          </cell>
          <cell r="Q1487">
            <v>0</v>
          </cell>
        </row>
        <row r="1488">
          <cell r="A1488">
            <v>1101474</v>
          </cell>
          <cell r="B1488" t="str">
            <v>全温立式振荡培养箱</v>
          </cell>
          <cell r="C1488" t="str">
            <v>Z120</v>
          </cell>
          <cell r="D1488" t="str">
            <v>机械设备</v>
          </cell>
          <cell r="E1488" t="str">
            <v/>
          </cell>
          <cell r="F1488" t="str">
            <v>88014244</v>
          </cell>
          <cell r="G1488">
            <v>44560</v>
          </cell>
          <cell r="H1488" t="str">
            <v>1050500001</v>
          </cell>
          <cell r="I1488" t="str">
            <v>技术开发中心</v>
          </cell>
          <cell r="J1488" t="str">
            <v>研发类</v>
          </cell>
        </row>
        <row r="1488">
          <cell r="L1488">
            <v>44562</v>
          </cell>
          <cell r="M1488" t="str">
            <v>0000</v>
          </cell>
          <cell r="N1488">
            <v>379</v>
          </cell>
          <cell r="O1488">
            <v>0</v>
          </cell>
          <cell r="P1488">
            <v>379</v>
          </cell>
          <cell r="Q1488">
            <v>0</v>
          </cell>
        </row>
        <row r="1489">
          <cell r="A1489">
            <v>1101475</v>
          </cell>
          <cell r="B1489" t="str">
            <v>海尔冰柜</v>
          </cell>
          <cell r="C1489" t="str">
            <v>Z120</v>
          </cell>
          <cell r="D1489" t="str">
            <v>机械设备</v>
          </cell>
          <cell r="E1489" t="str">
            <v/>
          </cell>
          <cell r="F1489" t="str">
            <v>88014244</v>
          </cell>
          <cell r="G1489">
            <v>44560</v>
          </cell>
          <cell r="H1489" t="str">
            <v>1050500001</v>
          </cell>
          <cell r="I1489" t="str">
            <v>技术开发中心</v>
          </cell>
          <cell r="J1489" t="str">
            <v>研发类</v>
          </cell>
        </row>
        <row r="1489">
          <cell r="L1489">
            <v>44562</v>
          </cell>
          <cell r="M1489" t="str">
            <v>0000</v>
          </cell>
          <cell r="N1489">
            <v>136.3</v>
          </cell>
          <cell r="O1489">
            <v>0</v>
          </cell>
          <cell r="P1489">
            <v>136.3</v>
          </cell>
          <cell r="Q1489">
            <v>0</v>
          </cell>
        </row>
        <row r="1490">
          <cell r="A1490">
            <v>1101476</v>
          </cell>
          <cell r="B1490" t="str">
            <v>变频器</v>
          </cell>
          <cell r="C1490" t="str">
            <v>Z120</v>
          </cell>
          <cell r="D1490" t="str">
            <v>机械设备</v>
          </cell>
          <cell r="E1490" t="str">
            <v/>
          </cell>
          <cell r="F1490" t="str">
            <v>88014244</v>
          </cell>
          <cell r="G1490">
            <v>44560</v>
          </cell>
          <cell r="H1490" t="str">
            <v>1050500001</v>
          </cell>
          <cell r="I1490" t="str">
            <v>技术开发中心</v>
          </cell>
          <cell r="J1490" t="str">
            <v>研发类</v>
          </cell>
        </row>
        <row r="1490">
          <cell r="L1490">
            <v>44562</v>
          </cell>
          <cell r="M1490" t="str">
            <v>0000</v>
          </cell>
          <cell r="N1490">
            <v>97.5</v>
          </cell>
          <cell r="O1490">
            <v>0</v>
          </cell>
          <cell r="P1490">
            <v>97.5</v>
          </cell>
          <cell r="Q1490">
            <v>0</v>
          </cell>
        </row>
        <row r="1491">
          <cell r="A1491">
            <v>1101477</v>
          </cell>
          <cell r="B1491" t="str">
            <v>超净工作台</v>
          </cell>
          <cell r="C1491" t="str">
            <v>Z120</v>
          </cell>
          <cell r="D1491" t="str">
            <v>机械设备</v>
          </cell>
          <cell r="E1491" t="str">
            <v/>
          </cell>
          <cell r="F1491" t="str">
            <v>88014244</v>
          </cell>
          <cell r="G1491">
            <v>44560</v>
          </cell>
          <cell r="H1491" t="str">
            <v>1050500001</v>
          </cell>
          <cell r="I1491" t="str">
            <v>技术开发中心</v>
          </cell>
          <cell r="J1491" t="str">
            <v>研发类</v>
          </cell>
        </row>
        <row r="1491">
          <cell r="L1491">
            <v>44562</v>
          </cell>
          <cell r="M1491" t="str">
            <v>0000</v>
          </cell>
          <cell r="N1491">
            <v>576.85</v>
          </cell>
          <cell r="O1491">
            <v>0</v>
          </cell>
          <cell r="P1491">
            <v>576.85</v>
          </cell>
          <cell r="Q1491">
            <v>0</v>
          </cell>
        </row>
        <row r="1492">
          <cell r="A1492">
            <v>1101478</v>
          </cell>
          <cell r="B1492" t="str">
            <v>不锈钢地称</v>
          </cell>
          <cell r="C1492" t="str">
            <v>Z120</v>
          </cell>
          <cell r="D1492" t="str">
            <v>机械设备</v>
          </cell>
          <cell r="E1492" t="str">
            <v/>
          </cell>
          <cell r="F1492" t="str">
            <v>88014244</v>
          </cell>
          <cell r="G1492">
            <v>44560</v>
          </cell>
          <cell r="H1492" t="str">
            <v>1050500001</v>
          </cell>
          <cell r="I1492" t="str">
            <v>技术开发中心</v>
          </cell>
          <cell r="J1492" t="str">
            <v>研发类</v>
          </cell>
        </row>
        <row r="1492">
          <cell r="L1492">
            <v>44562</v>
          </cell>
          <cell r="M1492" t="str">
            <v>0000</v>
          </cell>
          <cell r="N1492">
            <v>342.37</v>
          </cell>
          <cell r="O1492">
            <v>0</v>
          </cell>
          <cell r="P1492">
            <v>342.37</v>
          </cell>
          <cell r="Q1492">
            <v>0</v>
          </cell>
        </row>
        <row r="1493">
          <cell r="A1493">
            <v>1101479</v>
          </cell>
          <cell r="B1493" t="str">
            <v>不锈钢地称</v>
          </cell>
          <cell r="C1493" t="str">
            <v>Z120</v>
          </cell>
          <cell r="D1493" t="str">
            <v>机械设备</v>
          </cell>
          <cell r="E1493" t="str">
            <v/>
          </cell>
          <cell r="F1493" t="str">
            <v>88014244</v>
          </cell>
          <cell r="G1493">
            <v>44560</v>
          </cell>
          <cell r="H1493" t="str">
            <v>1050500001</v>
          </cell>
          <cell r="I1493" t="str">
            <v>技术开发中心</v>
          </cell>
          <cell r="J1493" t="str">
            <v>研发类</v>
          </cell>
        </row>
        <row r="1493">
          <cell r="L1493">
            <v>44562</v>
          </cell>
          <cell r="M1493" t="str">
            <v>0000</v>
          </cell>
          <cell r="N1493">
            <v>342.37</v>
          </cell>
          <cell r="O1493">
            <v>0</v>
          </cell>
          <cell r="P1493">
            <v>342.37</v>
          </cell>
          <cell r="Q1493">
            <v>0</v>
          </cell>
        </row>
        <row r="1494">
          <cell r="A1494">
            <v>1101480</v>
          </cell>
          <cell r="B1494" t="str">
            <v>蠕动泵</v>
          </cell>
          <cell r="C1494" t="str">
            <v>Z120</v>
          </cell>
          <cell r="D1494" t="str">
            <v>机械设备</v>
          </cell>
          <cell r="E1494" t="str">
            <v/>
          </cell>
          <cell r="F1494" t="str">
            <v>88014244</v>
          </cell>
          <cell r="G1494">
            <v>44560</v>
          </cell>
          <cell r="H1494" t="str">
            <v>1050500001</v>
          </cell>
          <cell r="I1494" t="str">
            <v>技术开发中心</v>
          </cell>
          <cell r="J1494" t="str">
            <v>研发类</v>
          </cell>
        </row>
        <row r="1494">
          <cell r="L1494">
            <v>44562</v>
          </cell>
          <cell r="M1494" t="str">
            <v>0000</v>
          </cell>
          <cell r="N1494">
            <v>1439.68</v>
          </cell>
          <cell r="O1494">
            <v>0</v>
          </cell>
          <cell r="P1494">
            <v>1439.68</v>
          </cell>
          <cell r="Q1494">
            <v>0</v>
          </cell>
        </row>
        <row r="1495">
          <cell r="A1495">
            <v>1101481</v>
          </cell>
          <cell r="B1495" t="str">
            <v>蠕动泵</v>
          </cell>
          <cell r="C1495" t="str">
            <v>Z120</v>
          </cell>
          <cell r="D1495" t="str">
            <v>机械设备</v>
          </cell>
          <cell r="E1495" t="str">
            <v/>
          </cell>
          <cell r="F1495" t="str">
            <v>88014244</v>
          </cell>
          <cell r="G1495">
            <v>44560</v>
          </cell>
          <cell r="H1495" t="str">
            <v>1050500001</v>
          </cell>
          <cell r="I1495" t="str">
            <v>技术开发中心</v>
          </cell>
          <cell r="J1495" t="str">
            <v>研发类</v>
          </cell>
        </row>
        <row r="1495">
          <cell r="L1495">
            <v>44562</v>
          </cell>
          <cell r="M1495" t="str">
            <v>0000</v>
          </cell>
          <cell r="N1495">
            <v>908.33</v>
          </cell>
          <cell r="O1495">
            <v>0</v>
          </cell>
          <cell r="P1495">
            <v>908.33</v>
          </cell>
          <cell r="Q1495">
            <v>0</v>
          </cell>
        </row>
        <row r="1496">
          <cell r="A1496">
            <v>1101482</v>
          </cell>
          <cell r="B1496" t="str">
            <v>蠕动泵</v>
          </cell>
          <cell r="C1496" t="str">
            <v>Z120</v>
          </cell>
          <cell r="D1496" t="str">
            <v>机械设备</v>
          </cell>
          <cell r="E1496" t="str">
            <v/>
          </cell>
          <cell r="F1496" t="str">
            <v>88014244</v>
          </cell>
          <cell r="G1496">
            <v>44560</v>
          </cell>
          <cell r="H1496" t="str">
            <v>1050500001</v>
          </cell>
          <cell r="I1496" t="str">
            <v>技术开发中心</v>
          </cell>
          <cell r="J1496" t="str">
            <v>研发类</v>
          </cell>
        </row>
        <row r="1496">
          <cell r="L1496">
            <v>44562</v>
          </cell>
          <cell r="M1496" t="str">
            <v>0000</v>
          </cell>
          <cell r="N1496">
            <v>1652.95</v>
          </cell>
          <cell r="O1496">
            <v>0</v>
          </cell>
          <cell r="P1496">
            <v>1652.95</v>
          </cell>
          <cell r="Q1496">
            <v>0</v>
          </cell>
        </row>
        <row r="1497">
          <cell r="A1497">
            <v>1101483</v>
          </cell>
          <cell r="B1497" t="str">
            <v>蠕动泵</v>
          </cell>
          <cell r="C1497" t="str">
            <v>Z120</v>
          </cell>
          <cell r="D1497" t="str">
            <v>机械设备</v>
          </cell>
          <cell r="E1497" t="str">
            <v/>
          </cell>
          <cell r="F1497" t="str">
            <v>88014244</v>
          </cell>
          <cell r="G1497">
            <v>44560</v>
          </cell>
          <cell r="H1497" t="str">
            <v>1050500001</v>
          </cell>
          <cell r="I1497" t="str">
            <v>技术开发中心</v>
          </cell>
          <cell r="J1497" t="str">
            <v>研发类</v>
          </cell>
        </row>
        <row r="1497">
          <cell r="L1497">
            <v>44593</v>
          </cell>
          <cell r="M1497" t="str">
            <v>Z004</v>
          </cell>
          <cell r="N1497">
            <v>1836</v>
          </cell>
          <cell r="O1497">
            <v>-528.55</v>
          </cell>
          <cell r="P1497">
            <v>91.8</v>
          </cell>
          <cell r="Q1497">
            <v>0</v>
          </cell>
        </row>
        <row r="1498">
          <cell r="A1498">
            <v>1101484</v>
          </cell>
          <cell r="B1498" t="str">
            <v>浊度色度二用仪</v>
          </cell>
          <cell r="C1498" t="str">
            <v>Z120</v>
          </cell>
          <cell r="D1498" t="str">
            <v>机械设备</v>
          </cell>
          <cell r="E1498" t="str">
            <v/>
          </cell>
          <cell r="F1498" t="str">
            <v>88014244</v>
          </cell>
          <cell r="G1498">
            <v>44560</v>
          </cell>
          <cell r="H1498" t="str">
            <v>1050500001</v>
          </cell>
          <cell r="I1498" t="str">
            <v>技术开发中心</v>
          </cell>
          <cell r="J1498" t="str">
            <v>研发类</v>
          </cell>
        </row>
        <row r="1498">
          <cell r="L1498">
            <v>44593</v>
          </cell>
          <cell r="M1498" t="str">
            <v>Z004</v>
          </cell>
          <cell r="N1498">
            <v>1644.81</v>
          </cell>
          <cell r="O1498">
            <v>-473.5</v>
          </cell>
          <cell r="P1498">
            <v>82.24</v>
          </cell>
          <cell r="Q1498">
            <v>0</v>
          </cell>
        </row>
        <row r="1499">
          <cell r="A1499">
            <v>1101485</v>
          </cell>
          <cell r="B1499" t="str">
            <v>澄明度检测仪</v>
          </cell>
          <cell r="C1499" t="str">
            <v>Z120</v>
          </cell>
          <cell r="D1499" t="str">
            <v>机械设备</v>
          </cell>
          <cell r="E1499" t="str">
            <v/>
          </cell>
          <cell r="F1499" t="str">
            <v>88014244</v>
          </cell>
          <cell r="G1499">
            <v>44560</v>
          </cell>
          <cell r="H1499" t="str">
            <v>1050500001</v>
          </cell>
          <cell r="I1499" t="str">
            <v>技术开发中心</v>
          </cell>
          <cell r="J1499" t="str">
            <v>研发类</v>
          </cell>
        </row>
        <row r="1499">
          <cell r="L1499">
            <v>44593</v>
          </cell>
          <cell r="M1499" t="str">
            <v>Z004</v>
          </cell>
          <cell r="N1499">
            <v>897.89</v>
          </cell>
          <cell r="O1499">
            <v>-275.97</v>
          </cell>
          <cell r="P1499">
            <v>44.89</v>
          </cell>
          <cell r="Q1499">
            <v>0</v>
          </cell>
        </row>
        <row r="1500">
          <cell r="A1500">
            <v>1101486</v>
          </cell>
          <cell r="B1500" t="str">
            <v>天平</v>
          </cell>
          <cell r="C1500" t="str">
            <v>Z120</v>
          </cell>
          <cell r="D1500" t="str">
            <v>机械设备</v>
          </cell>
          <cell r="E1500" t="str">
            <v/>
          </cell>
          <cell r="F1500" t="str">
            <v>88014244</v>
          </cell>
          <cell r="G1500">
            <v>44560</v>
          </cell>
          <cell r="H1500" t="str">
            <v>1050500001</v>
          </cell>
          <cell r="I1500" t="str">
            <v>技术开发中心</v>
          </cell>
          <cell r="J1500" t="str">
            <v>研发类</v>
          </cell>
        </row>
        <row r="1500">
          <cell r="L1500">
            <v>44593</v>
          </cell>
          <cell r="M1500" t="str">
            <v>Z004</v>
          </cell>
          <cell r="N1500">
            <v>4958.35</v>
          </cell>
          <cell r="O1500">
            <v>-1523.97</v>
          </cell>
          <cell r="P1500">
            <v>247.92</v>
          </cell>
          <cell r="Q1500">
            <v>0</v>
          </cell>
        </row>
        <row r="1501">
          <cell r="A1501">
            <v>1101487</v>
          </cell>
          <cell r="B1501" t="str">
            <v>天平</v>
          </cell>
          <cell r="C1501" t="str">
            <v>Z120</v>
          </cell>
          <cell r="D1501" t="str">
            <v>机械设备</v>
          </cell>
          <cell r="E1501" t="str">
            <v/>
          </cell>
          <cell r="F1501" t="str">
            <v>88014244</v>
          </cell>
          <cell r="G1501">
            <v>44560</v>
          </cell>
          <cell r="H1501" t="str">
            <v>1050500001</v>
          </cell>
          <cell r="I1501" t="str">
            <v>技术开发中心</v>
          </cell>
          <cell r="J1501" t="str">
            <v>研发类</v>
          </cell>
        </row>
        <row r="1501">
          <cell r="L1501">
            <v>44593</v>
          </cell>
          <cell r="M1501" t="str">
            <v>Z004</v>
          </cell>
          <cell r="N1501">
            <v>4216.5</v>
          </cell>
          <cell r="O1501">
            <v>-1295.95</v>
          </cell>
          <cell r="P1501">
            <v>210.83</v>
          </cell>
          <cell r="Q1501">
            <v>0</v>
          </cell>
        </row>
        <row r="1502">
          <cell r="A1502">
            <v>1101488</v>
          </cell>
          <cell r="B1502" t="str">
            <v>天平</v>
          </cell>
          <cell r="C1502" t="str">
            <v>Z120</v>
          </cell>
          <cell r="D1502" t="str">
            <v>机械设备</v>
          </cell>
          <cell r="E1502" t="str">
            <v/>
          </cell>
          <cell r="F1502" t="str">
            <v>88014244</v>
          </cell>
          <cell r="G1502">
            <v>44560</v>
          </cell>
          <cell r="H1502" t="str">
            <v>1050500001</v>
          </cell>
          <cell r="I1502" t="str">
            <v>技术开发中心</v>
          </cell>
          <cell r="J1502" t="str">
            <v>研发类</v>
          </cell>
        </row>
        <row r="1502">
          <cell r="L1502">
            <v>44593</v>
          </cell>
          <cell r="M1502" t="str">
            <v>Z004</v>
          </cell>
          <cell r="N1502">
            <v>4958.35</v>
          </cell>
          <cell r="O1502">
            <v>-1523.97</v>
          </cell>
          <cell r="P1502">
            <v>247.92</v>
          </cell>
          <cell r="Q1502">
            <v>0</v>
          </cell>
        </row>
        <row r="1503">
          <cell r="A1503">
            <v>1101489</v>
          </cell>
          <cell r="B1503" t="str">
            <v>天平</v>
          </cell>
          <cell r="C1503" t="str">
            <v>Z120</v>
          </cell>
          <cell r="D1503" t="str">
            <v>机械设备</v>
          </cell>
          <cell r="E1503" t="str">
            <v/>
          </cell>
          <cell r="F1503" t="str">
            <v>88014244</v>
          </cell>
          <cell r="G1503">
            <v>44560</v>
          </cell>
          <cell r="H1503" t="str">
            <v>1050500001</v>
          </cell>
          <cell r="I1503" t="str">
            <v>技术开发中心</v>
          </cell>
          <cell r="J1503" t="str">
            <v>研发类</v>
          </cell>
        </row>
        <row r="1503">
          <cell r="L1503">
            <v>44593</v>
          </cell>
          <cell r="M1503" t="str">
            <v>Z004</v>
          </cell>
          <cell r="N1503">
            <v>4099.18</v>
          </cell>
          <cell r="O1503">
            <v>-1259.9</v>
          </cell>
          <cell r="P1503">
            <v>204.96</v>
          </cell>
          <cell r="Q1503">
            <v>0</v>
          </cell>
        </row>
        <row r="1504">
          <cell r="A1504">
            <v>1101490</v>
          </cell>
          <cell r="B1504" t="str">
            <v>天平</v>
          </cell>
          <cell r="C1504" t="str">
            <v>Z120</v>
          </cell>
          <cell r="D1504" t="str">
            <v>机械设备</v>
          </cell>
          <cell r="E1504" t="str">
            <v/>
          </cell>
          <cell r="F1504" t="str">
            <v>88014244</v>
          </cell>
          <cell r="G1504">
            <v>44560</v>
          </cell>
          <cell r="H1504" t="str">
            <v>1050500001</v>
          </cell>
          <cell r="I1504" t="str">
            <v>技术开发中心</v>
          </cell>
          <cell r="J1504" t="str">
            <v>研发类</v>
          </cell>
        </row>
        <row r="1504">
          <cell r="L1504">
            <v>44593</v>
          </cell>
          <cell r="M1504" t="str">
            <v>Z004</v>
          </cell>
          <cell r="N1504">
            <v>4216.5</v>
          </cell>
          <cell r="O1504">
            <v>-1295.95</v>
          </cell>
          <cell r="P1504">
            <v>210.83</v>
          </cell>
          <cell r="Q1504">
            <v>0</v>
          </cell>
        </row>
        <row r="1505">
          <cell r="A1505">
            <v>1101491</v>
          </cell>
          <cell r="B1505" t="str">
            <v>恒温微孔板快速摇床</v>
          </cell>
          <cell r="C1505" t="str">
            <v>Z120</v>
          </cell>
          <cell r="D1505" t="str">
            <v>机械设备</v>
          </cell>
          <cell r="E1505" t="str">
            <v/>
          </cell>
          <cell r="F1505" t="str">
            <v>88014244</v>
          </cell>
          <cell r="G1505">
            <v>44560</v>
          </cell>
          <cell r="H1505" t="str">
            <v>1050500001</v>
          </cell>
          <cell r="I1505" t="str">
            <v>技术开发中心</v>
          </cell>
          <cell r="J1505" t="str">
            <v>研发类</v>
          </cell>
        </row>
        <row r="1505">
          <cell r="L1505">
            <v>44593</v>
          </cell>
          <cell r="M1505" t="str">
            <v>Z004</v>
          </cell>
          <cell r="N1505">
            <v>2151</v>
          </cell>
          <cell r="O1505">
            <v>-700.61</v>
          </cell>
          <cell r="P1505">
            <v>107.55</v>
          </cell>
          <cell r="Q1505">
            <v>0</v>
          </cell>
        </row>
        <row r="1506">
          <cell r="A1506">
            <v>1101492</v>
          </cell>
          <cell r="B1506" t="str">
            <v>干热灭菌器</v>
          </cell>
          <cell r="C1506" t="str">
            <v>Z120</v>
          </cell>
          <cell r="D1506" t="str">
            <v>机械设备</v>
          </cell>
          <cell r="E1506" t="str">
            <v/>
          </cell>
          <cell r="F1506" t="str">
            <v>88014244</v>
          </cell>
          <cell r="G1506">
            <v>44560</v>
          </cell>
          <cell r="H1506" t="str">
            <v>1050500001</v>
          </cell>
          <cell r="I1506" t="str">
            <v>技术开发中心</v>
          </cell>
          <cell r="J1506" t="str">
            <v>研发类</v>
          </cell>
        </row>
        <row r="1506">
          <cell r="L1506">
            <v>44593</v>
          </cell>
          <cell r="M1506" t="str">
            <v>Z004</v>
          </cell>
          <cell r="N1506">
            <v>2965.68</v>
          </cell>
          <cell r="O1506">
            <v>-939.13</v>
          </cell>
          <cell r="P1506">
            <v>226.55</v>
          </cell>
          <cell r="Q1506">
            <v>0</v>
          </cell>
        </row>
        <row r="1507">
          <cell r="A1507">
            <v>1101493</v>
          </cell>
          <cell r="B1507" t="str">
            <v>热空气消毒箱</v>
          </cell>
          <cell r="C1507" t="str">
            <v>Z120</v>
          </cell>
          <cell r="D1507" t="str">
            <v>机械设备</v>
          </cell>
          <cell r="E1507" t="str">
            <v/>
          </cell>
          <cell r="F1507" t="str">
            <v>88014244</v>
          </cell>
          <cell r="G1507">
            <v>44560</v>
          </cell>
          <cell r="H1507" t="str">
            <v>1050500001</v>
          </cell>
          <cell r="I1507" t="str">
            <v>技术开发中心</v>
          </cell>
          <cell r="J1507" t="str">
            <v>研发类</v>
          </cell>
        </row>
        <row r="1507">
          <cell r="L1507">
            <v>44593</v>
          </cell>
          <cell r="M1507" t="str">
            <v>Z004</v>
          </cell>
          <cell r="N1507">
            <v>2965.68</v>
          </cell>
          <cell r="O1507">
            <v>-939.13</v>
          </cell>
          <cell r="P1507">
            <v>226.55</v>
          </cell>
          <cell r="Q1507">
            <v>0</v>
          </cell>
        </row>
        <row r="1508">
          <cell r="A1508">
            <v>1101494</v>
          </cell>
          <cell r="B1508" t="str">
            <v>磁力搅拌器</v>
          </cell>
          <cell r="C1508" t="str">
            <v>Z120</v>
          </cell>
          <cell r="D1508" t="str">
            <v>机械设备</v>
          </cell>
          <cell r="E1508" t="str">
            <v/>
          </cell>
          <cell r="F1508" t="str">
            <v>88014244</v>
          </cell>
          <cell r="G1508">
            <v>44560</v>
          </cell>
          <cell r="H1508" t="str">
            <v>1050500001</v>
          </cell>
          <cell r="I1508" t="str">
            <v>技术开发中心</v>
          </cell>
          <cell r="J1508" t="str">
            <v>研发类</v>
          </cell>
        </row>
        <row r="1508">
          <cell r="L1508">
            <v>44593</v>
          </cell>
          <cell r="M1508" t="str">
            <v>Z004</v>
          </cell>
          <cell r="N1508">
            <v>852.94</v>
          </cell>
          <cell r="O1508">
            <v>-270.1</v>
          </cell>
          <cell r="P1508">
            <v>65.15</v>
          </cell>
          <cell r="Q1508">
            <v>0</v>
          </cell>
        </row>
        <row r="1509">
          <cell r="A1509">
            <v>1101495</v>
          </cell>
          <cell r="B1509" t="str">
            <v>冰柜</v>
          </cell>
          <cell r="C1509" t="str">
            <v>Z120</v>
          </cell>
          <cell r="D1509" t="str">
            <v>机械设备</v>
          </cell>
          <cell r="E1509" t="str">
            <v/>
          </cell>
          <cell r="F1509" t="str">
            <v>88014244</v>
          </cell>
          <cell r="G1509">
            <v>44560</v>
          </cell>
          <cell r="H1509" t="str">
            <v>1050500001</v>
          </cell>
          <cell r="I1509" t="str">
            <v>技术开发中心</v>
          </cell>
          <cell r="J1509" t="str">
            <v>研发类</v>
          </cell>
        </row>
        <row r="1509">
          <cell r="L1509">
            <v>44593</v>
          </cell>
          <cell r="M1509" t="str">
            <v>Z004</v>
          </cell>
          <cell r="N1509">
            <v>1480.51</v>
          </cell>
          <cell r="O1509">
            <v>-392.51</v>
          </cell>
          <cell r="P1509">
            <v>335.69</v>
          </cell>
          <cell r="Q1509">
            <v>0</v>
          </cell>
        </row>
        <row r="1510">
          <cell r="A1510">
            <v>1101496</v>
          </cell>
          <cell r="B1510" t="str">
            <v>酸度计</v>
          </cell>
          <cell r="C1510" t="str">
            <v>Z120</v>
          </cell>
          <cell r="D1510" t="str">
            <v>机械设备</v>
          </cell>
          <cell r="E1510" t="str">
            <v/>
          </cell>
          <cell r="F1510" t="str">
            <v>88014244</v>
          </cell>
          <cell r="G1510">
            <v>44560</v>
          </cell>
          <cell r="H1510" t="str">
            <v>1050500001</v>
          </cell>
          <cell r="I1510" t="str">
            <v>技术开发中心</v>
          </cell>
          <cell r="J1510" t="str">
            <v>研发类</v>
          </cell>
        </row>
        <row r="1510">
          <cell r="L1510">
            <v>44593</v>
          </cell>
          <cell r="M1510" t="str">
            <v>Z004</v>
          </cell>
          <cell r="N1510">
            <v>310.58</v>
          </cell>
          <cell r="O1510">
            <v>-295.05</v>
          </cell>
          <cell r="P1510">
            <v>15.53</v>
          </cell>
          <cell r="Q1510">
            <v>0</v>
          </cell>
        </row>
        <row r="1511">
          <cell r="A1511">
            <v>1101497</v>
          </cell>
          <cell r="B1511" t="str">
            <v>荧光定量PCR仪</v>
          </cell>
          <cell r="C1511" t="str">
            <v>Z120</v>
          </cell>
          <cell r="D1511" t="str">
            <v>机械设备</v>
          </cell>
          <cell r="E1511" t="str">
            <v/>
          </cell>
          <cell r="F1511" t="str">
            <v>88014244</v>
          </cell>
          <cell r="G1511">
            <v>44560</v>
          </cell>
          <cell r="H1511" t="str">
            <v>1050500001</v>
          </cell>
          <cell r="I1511" t="str">
            <v>技术开发中心</v>
          </cell>
          <cell r="J1511" t="str">
            <v>研发类</v>
          </cell>
        </row>
        <row r="1511">
          <cell r="L1511">
            <v>44562</v>
          </cell>
          <cell r="M1511" t="str">
            <v>0000</v>
          </cell>
          <cell r="N1511">
            <v>450</v>
          </cell>
          <cell r="O1511">
            <v>0</v>
          </cell>
          <cell r="P1511">
            <v>450</v>
          </cell>
          <cell r="Q1511">
            <v>0</v>
          </cell>
        </row>
        <row r="1512">
          <cell r="A1512">
            <v>1101498</v>
          </cell>
          <cell r="B1512" t="str">
            <v>液氮罐</v>
          </cell>
          <cell r="C1512" t="str">
            <v>Z120</v>
          </cell>
          <cell r="D1512" t="str">
            <v>机械设备</v>
          </cell>
          <cell r="E1512" t="str">
            <v/>
          </cell>
          <cell r="F1512" t="str">
            <v>88014244</v>
          </cell>
          <cell r="G1512">
            <v>44560</v>
          </cell>
          <cell r="H1512" t="str">
            <v>1050500001</v>
          </cell>
          <cell r="I1512" t="str">
            <v>技术开发中心</v>
          </cell>
          <cell r="J1512" t="str">
            <v>研发类</v>
          </cell>
        </row>
        <row r="1512">
          <cell r="L1512">
            <v>44562</v>
          </cell>
          <cell r="M1512" t="str">
            <v>0000</v>
          </cell>
          <cell r="N1512">
            <v>7.48</v>
          </cell>
          <cell r="O1512">
            <v>0</v>
          </cell>
          <cell r="P1512">
            <v>7.48</v>
          </cell>
          <cell r="Q1512">
            <v>0</v>
          </cell>
        </row>
        <row r="1513">
          <cell r="A1513">
            <v>1101499</v>
          </cell>
          <cell r="B1513" t="str">
            <v>液氮罐</v>
          </cell>
          <cell r="C1513" t="str">
            <v>Z120</v>
          </cell>
          <cell r="D1513" t="str">
            <v>机械设备</v>
          </cell>
          <cell r="E1513" t="str">
            <v/>
          </cell>
          <cell r="F1513" t="str">
            <v>88014244</v>
          </cell>
          <cell r="G1513">
            <v>44560</v>
          </cell>
          <cell r="H1513" t="str">
            <v>1050500001</v>
          </cell>
          <cell r="I1513" t="str">
            <v>技术开发中心</v>
          </cell>
          <cell r="J1513" t="str">
            <v>研发类</v>
          </cell>
        </row>
        <row r="1513">
          <cell r="L1513">
            <v>44562</v>
          </cell>
          <cell r="M1513" t="str">
            <v>0000</v>
          </cell>
          <cell r="N1513">
            <v>7.48</v>
          </cell>
          <cell r="O1513">
            <v>0</v>
          </cell>
          <cell r="P1513">
            <v>7.48</v>
          </cell>
          <cell r="Q1513">
            <v>0</v>
          </cell>
        </row>
        <row r="1514">
          <cell r="A1514">
            <v>1101500</v>
          </cell>
          <cell r="B1514" t="str">
            <v>液氮罐</v>
          </cell>
          <cell r="C1514" t="str">
            <v>Z120</v>
          </cell>
          <cell r="D1514" t="str">
            <v>机械设备</v>
          </cell>
          <cell r="E1514" t="str">
            <v/>
          </cell>
          <cell r="F1514" t="str">
            <v>88014244</v>
          </cell>
          <cell r="G1514">
            <v>44560</v>
          </cell>
          <cell r="H1514" t="str">
            <v>1050500001</v>
          </cell>
          <cell r="I1514" t="str">
            <v>技术开发中心</v>
          </cell>
          <cell r="J1514" t="str">
            <v>研发类</v>
          </cell>
        </row>
        <row r="1514">
          <cell r="L1514">
            <v>44562</v>
          </cell>
          <cell r="M1514" t="str">
            <v>0000</v>
          </cell>
          <cell r="N1514">
            <v>7.48</v>
          </cell>
          <cell r="O1514">
            <v>0</v>
          </cell>
          <cell r="P1514">
            <v>7.48</v>
          </cell>
          <cell r="Q1514">
            <v>0</v>
          </cell>
        </row>
        <row r="1515">
          <cell r="A1515">
            <v>1101501</v>
          </cell>
          <cell r="B1515" t="str">
            <v>液氮罐</v>
          </cell>
          <cell r="C1515" t="str">
            <v>Z120</v>
          </cell>
          <cell r="D1515" t="str">
            <v>机械设备</v>
          </cell>
          <cell r="E1515" t="str">
            <v/>
          </cell>
          <cell r="F1515" t="str">
            <v>88014244</v>
          </cell>
          <cell r="G1515">
            <v>44560</v>
          </cell>
          <cell r="H1515" t="str">
            <v>1050500001</v>
          </cell>
          <cell r="I1515" t="str">
            <v>技术开发中心</v>
          </cell>
          <cell r="J1515" t="str">
            <v>研发类</v>
          </cell>
        </row>
        <row r="1515">
          <cell r="L1515">
            <v>44562</v>
          </cell>
          <cell r="M1515" t="str">
            <v>0000</v>
          </cell>
          <cell r="N1515">
            <v>7.48</v>
          </cell>
          <cell r="O1515">
            <v>0</v>
          </cell>
          <cell r="P1515">
            <v>7.48</v>
          </cell>
          <cell r="Q1515">
            <v>0</v>
          </cell>
        </row>
        <row r="1516">
          <cell r="A1516">
            <v>1101502</v>
          </cell>
          <cell r="B1516" t="str">
            <v>超声波清洗器</v>
          </cell>
          <cell r="C1516" t="str">
            <v>Z120</v>
          </cell>
          <cell r="D1516" t="str">
            <v>机械设备</v>
          </cell>
          <cell r="E1516" t="str">
            <v/>
          </cell>
          <cell r="F1516" t="str">
            <v>88014244</v>
          </cell>
          <cell r="G1516">
            <v>44560</v>
          </cell>
          <cell r="H1516" t="str">
            <v>1050500001</v>
          </cell>
          <cell r="I1516" t="str">
            <v>技术开发中心</v>
          </cell>
          <cell r="J1516" t="str">
            <v>研发类</v>
          </cell>
        </row>
        <row r="1516">
          <cell r="L1516">
            <v>44562</v>
          </cell>
          <cell r="M1516" t="str">
            <v>0000</v>
          </cell>
          <cell r="N1516">
            <v>166.67</v>
          </cell>
          <cell r="O1516">
            <v>0</v>
          </cell>
          <cell r="P1516">
            <v>166.67</v>
          </cell>
          <cell r="Q1516">
            <v>0</v>
          </cell>
        </row>
        <row r="1517">
          <cell r="A1517">
            <v>1101503</v>
          </cell>
          <cell r="B1517" t="str">
            <v>海尔冰柜</v>
          </cell>
          <cell r="C1517" t="str">
            <v>Z120</v>
          </cell>
          <cell r="D1517" t="str">
            <v>机械设备</v>
          </cell>
          <cell r="E1517" t="str">
            <v/>
          </cell>
          <cell r="F1517" t="str">
            <v>88014244</v>
          </cell>
          <cell r="G1517">
            <v>44560</v>
          </cell>
          <cell r="H1517" t="str">
            <v>1050500001</v>
          </cell>
          <cell r="I1517" t="str">
            <v>技术开发中心</v>
          </cell>
          <cell r="J1517" t="str">
            <v>研发类</v>
          </cell>
        </row>
        <row r="1517">
          <cell r="L1517">
            <v>44562</v>
          </cell>
          <cell r="M1517" t="str">
            <v>0000</v>
          </cell>
          <cell r="N1517">
            <v>6.95</v>
          </cell>
          <cell r="O1517">
            <v>0</v>
          </cell>
          <cell r="P1517">
            <v>6.95</v>
          </cell>
          <cell r="Q1517">
            <v>0</v>
          </cell>
        </row>
        <row r="1518">
          <cell r="A1518">
            <v>1101504</v>
          </cell>
          <cell r="B1518" t="str">
            <v>液氮罐</v>
          </cell>
          <cell r="C1518" t="str">
            <v>Z120</v>
          </cell>
          <cell r="D1518" t="str">
            <v>机械设备</v>
          </cell>
          <cell r="E1518" t="str">
            <v/>
          </cell>
          <cell r="F1518" t="str">
            <v>88014244</v>
          </cell>
          <cell r="G1518">
            <v>44560</v>
          </cell>
          <cell r="H1518" t="str">
            <v>1050500001</v>
          </cell>
          <cell r="I1518" t="str">
            <v>技术开发中心</v>
          </cell>
          <cell r="J1518" t="str">
            <v>研发类</v>
          </cell>
        </row>
        <row r="1518">
          <cell r="L1518">
            <v>44562</v>
          </cell>
          <cell r="M1518" t="str">
            <v>0000</v>
          </cell>
          <cell r="N1518">
            <v>101.5</v>
          </cell>
          <cell r="O1518">
            <v>0</v>
          </cell>
          <cell r="P1518">
            <v>101.5</v>
          </cell>
          <cell r="Q1518">
            <v>0</v>
          </cell>
        </row>
        <row r="1519">
          <cell r="A1519">
            <v>1101505</v>
          </cell>
          <cell r="B1519" t="str">
            <v>空压机</v>
          </cell>
          <cell r="C1519" t="str">
            <v>Z120</v>
          </cell>
          <cell r="D1519" t="str">
            <v>机械设备</v>
          </cell>
          <cell r="E1519" t="str">
            <v/>
          </cell>
          <cell r="F1519" t="str">
            <v>88014244</v>
          </cell>
          <cell r="G1519">
            <v>44560</v>
          </cell>
          <cell r="H1519" t="str">
            <v>1050500001</v>
          </cell>
          <cell r="I1519" t="str">
            <v>技术开发中心</v>
          </cell>
          <cell r="J1519" t="str">
            <v>研发类</v>
          </cell>
        </row>
        <row r="1519">
          <cell r="L1519">
            <v>44562</v>
          </cell>
          <cell r="M1519" t="str">
            <v>0000</v>
          </cell>
          <cell r="N1519">
            <v>3.1</v>
          </cell>
          <cell r="O1519">
            <v>0</v>
          </cell>
          <cell r="P1519">
            <v>3.1</v>
          </cell>
          <cell r="Q1519">
            <v>0</v>
          </cell>
        </row>
        <row r="1520">
          <cell r="A1520">
            <v>1101506</v>
          </cell>
          <cell r="B1520" t="str">
            <v>电子天平</v>
          </cell>
          <cell r="C1520" t="str">
            <v>Z120</v>
          </cell>
          <cell r="D1520" t="str">
            <v>机械设备</v>
          </cell>
          <cell r="E1520" t="str">
            <v/>
          </cell>
          <cell r="F1520" t="str">
            <v>88014244</v>
          </cell>
          <cell r="G1520">
            <v>44560</v>
          </cell>
          <cell r="H1520" t="str">
            <v>1050500001</v>
          </cell>
          <cell r="I1520" t="str">
            <v>技术开发中心</v>
          </cell>
          <cell r="J1520" t="str">
            <v>研发类</v>
          </cell>
        </row>
        <row r="1520">
          <cell r="L1520">
            <v>44562</v>
          </cell>
          <cell r="M1520" t="str">
            <v>0000</v>
          </cell>
          <cell r="N1520">
            <v>2.14</v>
          </cell>
          <cell r="O1520">
            <v>0</v>
          </cell>
          <cell r="P1520">
            <v>2.14</v>
          </cell>
          <cell r="Q1520">
            <v>0</v>
          </cell>
        </row>
        <row r="1521">
          <cell r="A1521">
            <v>1101507</v>
          </cell>
          <cell r="B1521" t="str">
            <v>生化培养箱</v>
          </cell>
          <cell r="C1521" t="str">
            <v>Z120</v>
          </cell>
          <cell r="D1521" t="str">
            <v>机械设备</v>
          </cell>
          <cell r="E1521" t="str">
            <v/>
          </cell>
          <cell r="F1521" t="str">
            <v>88014244</v>
          </cell>
          <cell r="G1521">
            <v>44560</v>
          </cell>
          <cell r="H1521" t="str">
            <v>1050500001</v>
          </cell>
          <cell r="I1521" t="str">
            <v>技术开发中心</v>
          </cell>
          <cell r="J1521" t="str">
            <v>研发类</v>
          </cell>
        </row>
        <row r="1521">
          <cell r="L1521">
            <v>44562</v>
          </cell>
          <cell r="M1521" t="str">
            <v>0000</v>
          </cell>
          <cell r="N1521">
            <v>50.5</v>
          </cell>
          <cell r="O1521">
            <v>0</v>
          </cell>
          <cell r="P1521">
            <v>50.5</v>
          </cell>
          <cell r="Q1521">
            <v>0</v>
          </cell>
        </row>
        <row r="1522">
          <cell r="A1522">
            <v>1101508</v>
          </cell>
          <cell r="B1522" t="str">
            <v>低温连接仪</v>
          </cell>
          <cell r="C1522" t="str">
            <v>Z120</v>
          </cell>
          <cell r="D1522" t="str">
            <v>机械设备</v>
          </cell>
          <cell r="E1522" t="str">
            <v/>
          </cell>
          <cell r="F1522" t="str">
            <v>88014244</v>
          </cell>
          <cell r="G1522">
            <v>44560</v>
          </cell>
          <cell r="H1522" t="str">
            <v>1050500001</v>
          </cell>
          <cell r="I1522" t="str">
            <v>技术开发中心</v>
          </cell>
          <cell r="J1522" t="str">
            <v>研发类</v>
          </cell>
        </row>
        <row r="1522">
          <cell r="L1522">
            <v>44562</v>
          </cell>
          <cell r="M1522" t="str">
            <v>0000</v>
          </cell>
          <cell r="N1522">
            <v>13.68</v>
          </cell>
          <cell r="O1522">
            <v>0</v>
          </cell>
          <cell r="P1522">
            <v>13.68</v>
          </cell>
          <cell r="Q1522">
            <v>0</v>
          </cell>
        </row>
        <row r="1523">
          <cell r="A1523">
            <v>1101509</v>
          </cell>
          <cell r="B1523" t="str">
            <v>离心机</v>
          </cell>
          <cell r="C1523" t="str">
            <v>Z120</v>
          </cell>
          <cell r="D1523" t="str">
            <v>机械设备</v>
          </cell>
          <cell r="E1523" t="str">
            <v/>
          </cell>
          <cell r="F1523" t="str">
            <v>88014244</v>
          </cell>
          <cell r="G1523">
            <v>44560</v>
          </cell>
          <cell r="H1523" t="str">
            <v>1050500001</v>
          </cell>
          <cell r="I1523" t="str">
            <v>技术开发中心</v>
          </cell>
          <cell r="J1523" t="str">
            <v>研发类</v>
          </cell>
        </row>
        <row r="1523">
          <cell r="L1523">
            <v>44562</v>
          </cell>
          <cell r="M1523" t="str">
            <v>0000</v>
          </cell>
          <cell r="N1523">
            <v>30</v>
          </cell>
          <cell r="O1523">
            <v>0</v>
          </cell>
          <cell r="P1523">
            <v>30</v>
          </cell>
          <cell r="Q1523">
            <v>0</v>
          </cell>
        </row>
        <row r="1524">
          <cell r="A1524">
            <v>1101510</v>
          </cell>
          <cell r="B1524" t="str">
            <v>高精度电子天平</v>
          </cell>
          <cell r="C1524" t="str">
            <v>Z120</v>
          </cell>
          <cell r="D1524" t="str">
            <v>机械设备</v>
          </cell>
          <cell r="E1524" t="str">
            <v/>
          </cell>
          <cell r="F1524" t="str">
            <v>88014244</v>
          </cell>
          <cell r="G1524">
            <v>44629</v>
          </cell>
          <cell r="H1524" t="str">
            <v>1050500001</v>
          </cell>
          <cell r="I1524" t="str">
            <v>技术开发中心</v>
          </cell>
          <cell r="J1524" t="str">
            <v>研发类</v>
          </cell>
        </row>
        <row r="1524">
          <cell r="L1524">
            <v>44713</v>
          </cell>
          <cell r="M1524" t="str">
            <v>Z004</v>
          </cell>
          <cell r="N1524">
            <v>43805.31</v>
          </cell>
          <cell r="O1524">
            <v>-4161.5</v>
          </cell>
          <cell r="P1524">
            <v>33054.77</v>
          </cell>
          <cell r="Q1524">
            <v>0</v>
          </cell>
        </row>
        <row r="1525">
          <cell r="A1525">
            <v>1101511</v>
          </cell>
          <cell r="B1525" t="str">
            <v>软膏灌装封尾机</v>
          </cell>
          <cell r="C1525" t="str">
            <v>Z120</v>
          </cell>
          <cell r="D1525" t="str">
            <v>机械设备</v>
          </cell>
          <cell r="E1525" t="str">
            <v/>
          </cell>
          <cell r="F1525" t="str">
            <v>88014244</v>
          </cell>
          <cell r="G1525">
            <v>44645</v>
          </cell>
          <cell r="H1525" t="str">
            <v>1050100015</v>
          </cell>
          <cell r="I1525" t="str">
            <v>软膏生产线</v>
          </cell>
          <cell r="J1525" t="str">
            <v>基本生产</v>
          </cell>
        </row>
        <row r="1525">
          <cell r="L1525">
            <v>44927</v>
          </cell>
          <cell r="M1525" t="str">
            <v>Z004</v>
          </cell>
          <cell r="N1525">
            <v>1251768.26</v>
          </cell>
          <cell r="O1525">
            <v>-118917.99</v>
          </cell>
          <cell r="P1525">
            <v>1013932.28</v>
          </cell>
          <cell r="Q1525">
            <v>0</v>
          </cell>
        </row>
        <row r="1526">
          <cell r="A1526">
            <v>1101512</v>
          </cell>
          <cell r="B1526" t="str">
            <v>电子天平（和设备1101510是同一台设备建重了）</v>
          </cell>
          <cell r="C1526" t="str">
            <v>Z120</v>
          </cell>
          <cell r="D1526" t="str">
            <v>机械设备</v>
          </cell>
          <cell r="E1526" t="str">
            <v/>
          </cell>
          <cell r="F1526" t="str">
            <v>88014244</v>
          </cell>
          <cell r="G1526">
            <v>44692</v>
          </cell>
          <cell r="H1526" t="str">
            <v>1050500001</v>
          </cell>
          <cell r="I1526" t="str">
            <v>技术开发中心</v>
          </cell>
          <cell r="J1526" t="str">
            <v>研发类</v>
          </cell>
        </row>
        <row r="1526">
          <cell r="M1526" t="str">
            <v>Z004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</row>
        <row r="1527">
          <cell r="A1527">
            <v>1101513</v>
          </cell>
          <cell r="B1527" t="str">
            <v>包装密封性测试仪</v>
          </cell>
          <cell r="C1527" t="str">
            <v>Z120</v>
          </cell>
          <cell r="D1527" t="str">
            <v>机械设备</v>
          </cell>
          <cell r="E1527" t="str">
            <v/>
          </cell>
          <cell r="F1527" t="str">
            <v>88014244</v>
          </cell>
          <cell r="G1527">
            <v>44708</v>
          </cell>
          <cell r="H1527" t="str">
            <v>1050200006</v>
          </cell>
          <cell r="I1527" t="str">
            <v>质量检测中心</v>
          </cell>
          <cell r="J1527" t="str">
            <v>辅助生产</v>
          </cell>
        </row>
        <row r="1527">
          <cell r="L1527">
            <v>44805</v>
          </cell>
          <cell r="M1527" t="str">
            <v>Z004</v>
          </cell>
          <cell r="N1527">
            <v>157522.12</v>
          </cell>
          <cell r="O1527">
            <v>-14964.6</v>
          </cell>
          <cell r="P1527">
            <v>122604.72</v>
          </cell>
          <cell r="Q1527">
            <v>0</v>
          </cell>
        </row>
        <row r="1528">
          <cell r="A1528">
            <v>1101514</v>
          </cell>
          <cell r="B1528" t="str">
            <v>包装密封性测试仪(和资产1101513一台设备录重了）</v>
          </cell>
          <cell r="C1528" t="str">
            <v>Z120</v>
          </cell>
          <cell r="D1528" t="str">
            <v>机械设备</v>
          </cell>
          <cell r="E1528" t="str">
            <v/>
          </cell>
          <cell r="F1528" t="str">
            <v>88014244</v>
          </cell>
          <cell r="G1528">
            <v>44775</v>
          </cell>
          <cell r="H1528" t="str">
            <v>1050200006</v>
          </cell>
          <cell r="I1528" t="str">
            <v>质量检测中心</v>
          </cell>
          <cell r="J1528" t="str">
            <v>辅助生产</v>
          </cell>
        </row>
        <row r="1528">
          <cell r="M1528" t="str">
            <v>Z004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</row>
        <row r="1529">
          <cell r="A1529">
            <v>1101515</v>
          </cell>
          <cell r="B1529" t="str">
            <v>细胞反应器系统</v>
          </cell>
          <cell r="C1529" t="str">
            <v>Z120</v>
          </cell>
          <cell r="D1529" t="str">
            <v>机械设备</v>
          </cell>
          <cell r="E1529" t="str">
            <v/>
          </cell>
          <cell r="F1529" t="str">
            <v>88014244</v>
          </cell>
          <cell r="G1529">
            <v>44832</v>
          </cell>
          <cell r="H1529" t="str">
            <v>1050100001</v>
          </cell>
          <cell r="I1529" t="str">
            <v>原液真核生产线</v>
          </cell>
          <cell r="J1529" t="str">
            <v>基本生产</v>
          </cell>
        </row>
        <row r="1529">
          <cell r="L1529">
            <v>44927</v>
          </cell>
          <cell r="M1529" t="str">
            <v>Z004</v>
          </cell>
          <cell r="N1529">
            <v>1017699.12</v>
          </cell>
          <cell r="O1529">
            <v>-96681.42</v>
          </cell>
          <cell r="P1529">
            <v>824336.28</v>
          </cell>
          <cell r="Q1529">
            <v>0</v>
          </cell>
        </row>
        <row r="1530">
          <cell r="A1530">
            <v>1101516</v>
          </cell>
          <cell r="B1530" t="str">
            <v>紫外分光光度计</v>
          </cell>
          <cell r="C1530" t="str">
            <v>Z120</v>
          </cell>
          <cell r="D1530" t="str">
            <v>机械设备</v>
          </cell>
          <cell r="E1530" t="str">
            <v/>
          </cell>
          <cell r="F1530" t="str">
            <v>88014244</v>
          </cell>
          <cell r="G1530">
            <v>44832</v>
          </cell>
          <cell r="H1530" t="str">
            <v>1050100001</v>
          </cell>
          <cell r="I1530" t="str">
            <v>原液真核生产线</v>
          </cell>
          <cell r="J1530" t="str">
            <v>基本生产</v>
          </cell>
        </row>
        <row r="1530">
          <cell r="L1530">
            <v>44927</v>
          </cell>
          <cell r="M1530" t="str">
            <v>Z004</v>
          </cell>
          <cell r="N1530">
            <v>61061.95</v>
          </cell>
          <cell r="O1530">
            <v>-5800.89</v>
          </cell>
          <cell r="P1530">
            <v>49460.17</v>
          </cell>
          <cell r="Q1530">
            <v>0</v>
          </cell>
        </row>
        <row r="1531">
          <cell r="A1531">
            <v>1101517</v>
          </cell>
          <cell r="B1531" t="str">
            <v>全自动模块式血液体液分析仪</v>
          </cell>
          <cell r="C1531" t="str">
            <v>Z120</v>
          </cell>
          <cell r="D1531" t="str">
            <v>机械设备</v>
          </cell>
          <cell r="E1531" t="str">
            <v/>
          </cell>
          <cell r="F1531" t="str">
            <v>88014244</v>
          </cell>
          <cell r="G1531">
            <v>44881</v>
          </cell>
          <cell r="H1531" t="str">
            <v>1050200006</v>
          </cell>
          <cell r="I1531" t="str">
            <v>质量检测中心</v>
          </cell>
          <cell r="J1531" t="str">
            <v>辅助生产</v>
          </cell>
        </row>
        <row r="1531">
          <cell r="L1531">
            <v>44927</v>
          </cell>
          <cell r="M1531" t="str">
            <v>Z004</v>
          </cell>
          <cell r="N1531">
            <v>730973.44</v>
          </cell>
          <cell r="O1531">
            <v>-69442.48</v>
          </cell>
          <cell r="P1531">
            <v>592088.48</v>
          </cell>
          <cell r="Q1531">
            <v>0</v>
          </cell>
        </row>
        <row r="1532">
          <cell r="A1532">
            <v>1101518</v>
          </cell>
          <cell r="B1532" t="str">
            <v>冷水机</v>
          </cell>
          <cell r="C1532" t="str">
            <v>Z120</v>
          </cell>
          <cell r="D1532" t="str">
            <v>机械设备</v>
          </cell>
          <cell r="E1532" t="str">
            <v/>
          </cell>
          <cell r="F1532" t="str">
            <v>88014244</v>
          </cell>
          <cell r="G1532">
            <v>44895</v>
          </cell>
          <cell r="H1532" t="str">
            <v>1050100015</v>
          </cell>
          <cell r="I1532" t="str">
            <v>软膏生产线</v>
          </cell>
          <cell r="J1532" t="str">
            <v>基本生产</v>
          </cell>
        </row>
        <row r="1532">
          <cell r="L1532">
            <v>44927</v>
          </cell>
          <cell r="M1532" t="str">
            <v>Z004</v>
          </cell>
          <cell r="N1532">
            <v>13274.34</v>
          </cell>
          <cell r="O1532">
            <v>-1261.06</v>
          </cell>
          <cell r="P1532">
            <v>10752.22</v>
          </cell>
          <cell r="Q1532">
            <v>0</v>
          </cell>
        </row>
        <row r="1533">
          <cell r="A1533">
            <v>1101519</v>
          </cell>
          <cell r="B1533" t="str">
            <v>TMI有线温度验证主机</v>
          </cell>
          <cell r="C1533" t="str">
            <v>Z120</v>
          </cell>
          <cell r="D1533" t="str">
            <v>机械设备</v>
          </cell>
          <cell r="E1533" t="str">
            <v/>
          </cell>
          <cell r="F1533" t="str">
            <v>88014244</v>
          </cell>
          <cell r="G1533">
            <v>44902</v>
          </cell>
          <cell r="H1533" t="str">
            <v>1050400001</v>
          </cell>
          <cell r="I1533" t="str">
            <v>生产保障部</v>
          </cell>
          <cell r="J1533" t="str">
            <v>管理类</v>
          </cell>
        </row>
        <row r="1533">
          <cell r="L1533">
            <v>45017</v>
          </cell>
          <cell r="M1533" t="str">
            <v>Z004</v>
          </cell>
          <cell r="N1533">
            <v>146283.19</v>
          </cell>
          <cell r="O1533">
            <v>-13896.9</v>
          </cell>
          <cell r="P1533">
            <v>121963.61</v>
          </cell>
          <cell r="Q1533">
            <v>0</v>
          </cell>
        </row>
        <row r="1534">
          <cell r="A1534">
            <v>1101520</v>
          </cell>
          <cell r="B1534" t="str">
            <v>制剂联动线（隧道、洗瓶、灌装、理瓶机、扣盖机、加量杯机）</v>
          </cell>
          <cell r="C1534" t="str">
            <v>Z120</v>
          </cell>
          <cell r="D1534" t="str">
            <v>机械设备</v>
          </cell>
          <cell r="E1534" t="str">
            <v/>
          </cell>
          <cell r="F1534" t="str">
            <v>88014244</v>
          </cell>
          <cell r="G1534">
            <v>44930</v>
          </cell>
          <cell r="H1534" t="str">
            <v>1050500002</v>
          </cell>
          <cell r="I1534" t="str">
            <v>口服液研发中心</v>
          </cell>
          <cell r="J1534" t="str">
            <v>研发类</v>
          </cell>
        </row>
        <row r="1534">
          <cell r="L1534">
            <v>45352</v>
          </cell>
          <cell r="M1534" t="str">
            <v>Z004</v>
          </cell>
          <cell r="N1534">
            <v>881415.93</v>
          </cell>
          <cell r="O1534">
            <v>-69778.76</v>
          </cell>
          <cell r="P1534">
            <v>811637.17</v>
          </cell>
          <cell r="Q1534">
            <v>0</v>
          </cell>
        </row>
        <row r="1535">
          <cell r="A1535">
            <v>1101521</v>
          </cell>
          <cell r="B1535" t="str">
            <v>固定式方锥混合机</v>
          </cell>
          <cell r="C1535" t="str">
            <v>Z120</v>
          </cell>
          <cell r="D1535" t="str">
            <v>机械设备</v>
          </cell>
          <cell r="E1535" t="str">
            <v/>
          </cell>
          <cell r="F1535" t="str">
            <v>88014244</v>
          </cell>
          <cell r="G1535">
            <v>44930</v>
          </cell>
          <cell r="H1535" t="str">
            <v>1050100003</v>
          </cell>
          <cell r="I1535" t="str">
            <v>原料车间</v>
          </cell>
          <cell r="J1535" t="str">
            <v>基本生产</v>
          </cell>
        </row>
        <row r="1535">
          <cell r="L1535">
            <v>45200</v>
          </cell>
          <cell r="M1535" t="str">
            <v>Z004</v>
          </cell>
          <cell r="N1535">
            <v>77876.11</v>
          </cell>
          <cell r="O1535">
            <v>-7398.23</v>
          </cell>
          <cell r="P1535">
            <v>68628.32</v>
          </cell>
          <cell r="Q1535">
            <v>0</v>
          </cell>
        </row>
        <row r="1536">
          <cell r="A1536">
            <v>1101522</v>
          </cell>
          <cell r="B1536" t="str">
            <v>真空干燥箱</v>
          </cell>
          <cell r="C1536" t="str">
            <v>Z120</v>
          </cell>
          <cell r="D1536" t="str">
            <v>机械设备</v>
          </cell>
          <cell r="E1536" t="str">
            <v/>
          </cell>
          <cell r="F1536" t="str">
            <v>88014244</v>
          </cell>
          <cell r="G1536">
            <v>44930</v>
          </cell>
          <cell r="H1536" t="str">
            <v>1050500002</v>
          </cell>
          <cell r="I1536" t="str">
            <v>口服液研发中心</v>
          </cell>
          <cell r="J1536" t="str">
            <v>研发类</v>
          </cell>
        </row>
        <row r="1536">
          <cell r="L1536">
            <v>45292</v>
          </cell>
          <cell r="M1536" t="str">
            <v>Z004</v>
          </cell>
          <cell r="N1536">
            <v>75221.24</v>
          </cell>
          <cell r="O1536">
            <v>-7146.02</v>
          </cell>
          <cell r="P1536">
            <v>68075.22</v>
          </cell>
          <cell r="Q1536">
            <v>0</v>
          </cell>
        </row>
        <row r="1537">
          <cell r="A1537">
            <v>1101523</v>
          </cell>
          <cell r="B1537" t="str">
            <v>超声波细胞破碎仪</v>
          </cell>
          <cell r="C1537" t="str">
            <v>Z120</v>
          </cell>
          <cell r="D1537" t="str">
            <v>机械设备</v>
          </cell>
          <cell r="E1537" t="str">
            <v/>
          </cell>
          <cell r="F1537" t="str">
            <v>88014244</v>
          </cell>
          <cell r="G1537">
            <v>44931</v>
          </cell>
          <cell r="H1537" t="str">
            <v>1050500001</v>
          </cell>
          <cell r="I1537" t="str">
            <v>技术开发中心</v>
          </cell>
          <cell r="J1537" t="str">
            <v>研发类</v>
          </cell>
        </row>
        <row r="1537">
          <cell r="L1537">
            <v>45017</v>
          </cell>
          <cell r="M1537" t="str">
            <v>Z004</v>
          </cell>
          <cell r="N1537">
            <v>10973.45</v>
          </cell>
          <cell r="O1537">
            <v>-1042.48</v>
          </cell>
          <cell r="P1537">
            <v>9149.11</v>
          </cell>
          <cell r="Q1537">
            <v>0</v>
          </cell>
        </row>
        <row r="1538">
          <cell r="A1538">
            <v>1101524</v>
          </cell>
          <cell r="B1538" t="str">
            <v>生物安全柜</v>
          </cell>
          <cell r="C1538" t="str">
            <v>Z120</v>
          </cell>
          <cell r="D1538" t="str">
            <v>机械设备</v>
          </cell>
          <cell r="E1538" t="str">
            <v/>
          </cell>
          <cell r="F1538" t="str">
            <v>88014244</v>
          </cell>
          <cell r="G1538">
            <v>44932</v>
          </cell>
          <cell r="H1538" t="str">
            <v>1050500001</v>
          </cell>
          <cell r="I1538" t="str">
            <v>技术开发中心</v>
          </cell>
          <cell r="J1538" t="str">
            <v>研发类</v>
          </cell>
        </row>
        <row r="1538">
          <cell r="L1538">
            <v>45017</v>
          </cell>
          <cell r="M1538" t="str">
            <v>Z004</v>
          </cell>
          <cell r="N1538">
            <v>40530.97</v>
          </cell>
          <cell r="O1538">
            <v>-3850.44</v>
          </cell>
          <cell r="P1538">
            <v>33792.7</v>
          </cell>
          <cell r="Q1538">
            <v>0</v>
          </cell>
        </row>
        <row r="1539">
          <cell r="A1539">
            <v>1101525</v>
          </cell>
          <cell r="B1539" t="str">
            <v>结晶制备系统</v>
          </cell>
          <cell r="C1539" t="str">
            <v>Z120</v>
          </cell>
          <cell r="D1539" t="str">
            <v>机械设备</v>
          </cell>
          <cell r="E1539" t="str">
            <v/>
          </cell>
          <cell r="F1539" t="str">
            <v>88014244</v>
          </cell>
          <cell r="G1539">
            <v>44935</v>
          </cell>
          <cell r="H1539" t="str">
            <v>1050500002</v>
          </cell>
          <cell r="I1539" t="str">
            <v>口服液研发中心</v>
          </cell>
          <cell r="J1539" t="str">
            <v>研发类</v>
          </cell>
        </row>
        <row r="1539">
          <cell r="L1539">
            <v>45292</v>
          </cell>
          <cell r="M1539" t="str">
            <v>Z004</v>
          </cell>
          <cell r="N1539">
            <v>486725.66</v>
          </cell>
          <cell r="O1539">
            <v>-46238.94</v>
          </cell>
          <cell r="P1539">
            <v>440486.72</v>
          </cell>
          <cell r="Q1539">
            <v>0</v>
          </cell>
        </row>
        <row r="1540">
          <cell r="A1540">
            <v>1101526</v>
          </cell>
          <cell r="B1540" t="str">
            <v>制剂配剂系统</v>
          </cell>
          <cell r="C1540" t="str">
            <v>Z120</v>
          </cell>
          <cell r="D1540" t="str">
            <v>机械设备</v>
          </cell>
          <cell r="E1540" t="str">
            <v/>
          </cell>
          <cell r="F1540" t="str">
            <v>88014244</v>
          </cell>
          <cell r="G1540">
            <v>44935</v>
          </cell>
          <cell r="H1540" t="str">
            <v>1050500002</v>
          </cell>
          <cell r="I1540" t="str">
            <v>口服液研发中心</v>
          </cell>
          <cell r="J1540" t="str">
            <v>研发类</v>
          </cell>
        </row>
        <row r="1540">
          <cell r="L1540">
            <v>45292</v>
          </cell>
          <cell r="M1540" t="str">
            <v>Z004</v>
          </cell>
          <cell r="N1540">
            <v>1389380.53</v>
          </cell>
          <cell r="O1540">
            <v>-131991.15</v>
          </cell>
          <cell r="P1540">
            <v>1257389.38</v>
          </cell>
          <cell r="Q1540">
            <v>0</v>
          </cell>
        </row>
        <row r="1541">
          <cell r="A1541">
            <v>1101527</v>
          </cell>
          <cell r="B1541" t="str">
            <v>便携式微量氧分析仪</v>
          </cell>
          <cell r="C1541" t="str">
            <v>Z120</v>
          </cell>
          <cell r="D1541" t="str">
            <v>机械设备</v>
          </cell>
          <cell r="E1541" t="str">
            <v/>
          </cell>
          <cell r="F1541" t="str">
            <v>88014244</v>
          </cell>
          <cell r="G1541">
            <v>44974</v>
          </cell>
          <cell r="H1541" t="str">
            <v>1050200006</v>
          </cell>
          <cell r="I1541" t="str">
            <v>质量检测中心</v>
          </cell>
          <cell r="J1541" t="str">
            <v>辅助生产</v>
          </cell>
        </row>
        <row r="1541">
          <cell r="L1541">
            <v>45139</v>
          </cell>
          <cell r="M1541" t="str">
            <v>Z004</v>
          </cell>
          <cell r="N1541">
            <v>39380.53</v>
          </cell>
          <cell r="O1541">
            <v>-3741.15</v>
          </cell>
          <cell r="P1541">
            <v>34080.57</v>
          </cell>
          <cell r="Q1541">
            <v>0</v>
          </cell>
        </row>
        <row r="1542">
          <cell r="A1542">
            <v>1101528</v>
          </cell>
          <cell r="B1542" t="str">
            <v>制备液相色谱仪</v>
          </cell>
          <cell r="C1542" t="str">
            <v>Z120</v>
          </cell>
          <cell r="D1542" t="str">
            <v>机械设备</v>
          </cell>
          <cell r="E1542" t="str">
            <v/>
          </cell>
          <cell r="F1542" t="str">
            <v>88014244</v>
          </cell>
          <cell r="G1542">
            <v>44979</v>
          </cell>
          <cell r="H1542" t="str">
            <v>1050500001</v>
          </cell>
          <cell r="I1542" t="str">
            <v>技术开发中心</v>
          </cell>
          <cell r="J1542" t="str">
            <v>研发类</v>
          </cell>
        </row>
        <row r="1542">
          <cell r="L1542">
            <v>45323</v>
          </cell>
          <cell r="M1542" t="str">
            <v>Z004</v>
          </cell>
          <cell r="N1542">
            <v>199115.05</v>
          </cell>
          <cell r="O1542">
            <v>-17339.6</v>
          </cell>
          <cell r="P1542">
            <v>181775.45</v>
          </cell>
          <cell r="Q1542">
            <v>0</v>
          </cell>
        </row>
        <row r="1543">
          <cell r="A1543">
            <v>1101529</v>
          </cell>
          <cell r="B1543" t="str">
            <v>气相色谱仪</v>
          </cell>
          <cell r="C1543" t="str">
            <v>Z120</v>
          </cell>
          <cell r="D1543" t="str">
            <v>机械设备</v>
          </cell>
          <cell r="E1543" t="str">
            <v/>
          </cell>
          <cell r="F1543" t="str">
            <v>88014244</v>
          </cell>
          <cell r="G1543">
            <v>44979</v>
          </cell>
          <cell r="H1543" t="str">
            <v>1050500001</v>
          </cell>
          <cell r="I1543" t="str">
            <v>技术开发中心</v>
          </cell>
          <cell r="J1543" t="str">
            <v>研发类</v>
          </cell>
        </row>
        <row r="1543">
          <cell r="L1543">
            <v>45261</v>
          </cell>
          <cell r="M1543" t="str">
            <v>Z004</v>
          </cell>
          <cell r="N1543">
            <v>380530.99</v>
          </cell>
          <cell r="O1543">
            <v>-36150.44</v>
          </cell>
          <cell r="P1543">
            <v>341368.01</v>
          </cell>
          <cell r="Q1543">
            <v>0</v>
          </cell>
        </row>
        <row r="1544">
          <cell r="A1544">
            <v>1101530</v>
          </cell>
          <cell r="B1544" t="str">
            <v>高效液相色谱仪（预算不够未购买）</v>
          </cell>
          <cell r="C1544" t="str">
            <v>Z120</v>
          </cell>
          <cell r="D1544" t="str">
            <v>机械设备</v>
          </cell>
          <cell r="E1544" t="str">
            <v/>
          </cell>
          <cell r="F1544" t="str">
            <v>88014244</v>
          </cell>
          <cell r="G1544">
            <v>44979</v>
          </cell>
          <cell r="H1544" t="str">
            <v>1050500001</v>
          </cell>
          <cell r="I1544" t="str">
            <v>技术开发中心</v>
          </cell>
          <cell r="J1544" t="str">
            <v>研发类</v>
          </cell>
        </row>
        <row r="1544">
          <cell r="M1544" t="str">
            <v>Z004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</row>
        <row r="1545">
          <cell r="A1545">
            <v>1101531</v>
          </cell>
          <cell r="B1545" t="str">
            <v>超纯水仪</v>
          </cell>
          <cell r="C1545" t="str">
            <v>Z120</v>
          </cell>
          <cell r="D1545" t="str">
            <v>机械设备</v>
          </cell>
          <cell r="E1545" t="str">
            <v/>
          </cell>
          <cell r="F1545" t="str">
            <v>88014244</v>
          </cell>
          <cell r="G1545">
            <v>44984</v>
          </cell>
          <cell r="H1545" t="str">
            <v>1050500001</v>
          </cell>
          <cell r="I1545" t="str">
            <v>技术开发中心</v>
          </cell>
          <cell r="J1545" t="str">
            <v>研发类</v>
          </cell>
        </row>
        <row r="1545">
          <cell r="L1545">
            <v>45292</v>
          </cell>
          <cell r="M1545" t="str">
            <v>Z004</v>
          </cell>
          <cell r="N1545">
            <v>125663.72</v>
          </cell>
          <cell r="O1545">
            <v>-11938.05</v>
          </cell>
          <cell r="P1545">
            <v>113725.67</v>
          </cell>
          <cell r="Q1545">
            <v>0</v>
          </cell>
        </row>
        <row r="1546">
          <cell r="A1546">
            <v>1101532</v>
          </cell>
          <cell r="B1546" t="str">
            <v>手持式细胞计数器</v>
          </cell>
          <cell r="C1546" t="str">
            <v>Z120</v>
          </cell>
          <cell r="D1546" t="str">
            <v>机械设备</v>
          </cell>
          <cell r="E1546" t="str">
            <v/>
          </cell>
          <cell r="F1546" t="str">
            <v>88014244</v>
          </cell>
          <cell r="G1546">
            <v>45000</v>
          </cell>
          <cell r="H1546" t="str">
            <v>1050100001</v>
          </cell>
          <cell r="I1546" t="str">
            <v>原液真核生产线</v>
          </cell>
          <cell r="J1546" t="str">
            <v>基本生产</v>
          </cell>
        </row>
        <row r="1546">
          <cell r="L1546">
            <v>45078</v>
          </cell>
          <cell r="M1546" t="str">
            <v>Z004</v>
          </cell>
          <cell r="N1546">
            <v>35398.23</v>
          </cell>
          <cell r="O1546">
            <v>-3362.83</v>
          </cell>
          <cell r="P1546">
            <v>30073.75</v>
          </cell>
          <cell r="Q1546">
            <v>0</v>
          </cell>
        </row>
        <row r="1547">
          <cell r="A1547">
            <v>1101533</v>
          </cell>
          <cell r="B1547" t="str">
            <v>喷码机</v>
          </cell>
          <cell r="C1547" t="str">
            <v>Z120</v>
          </cell>
          <cell r="D1547" t="str">
            <v>机械设备</v>
          </cell>
          <cell r="E1547" t="str">
            <v/>
          </cell>
          <cell r="F1547" t="str">
            <v>88014244</v>
          </cell>
          <cell r="G1547">
            <v>45028</v>
          </cell>
          <cell r="H1547" t="str">
            <v>1050100015</v>
          </cell>
          <cell r="I1547" t="str">
            <v>软膏生产线</v>
          </cell>
          <cell r="J1547" t="str">
            <v>基本生产</v>
          </cell>
        </row>
        <row r="1547">
          <cell r="L1547">
            <v>45323</v>
          </cell>
          <cell r="M1547" t="str">
            <v>Z004</v>
          </cell>
          <cell r="N1547">
            <v>14061.95</v>
          </cell>
          <cell r="O1547">
            <v>-1224.56</v>
          </cell>
          <cell r="P1547">
            <v>12837.39</v>
          </cell>
          <cell r="Q1547">
            <v>0</v>
          </cell>
        </row>
        <row r="1548">
          <cell r="A1548">
            <v>1101534</v>
          </cell>
          <cell r="B1548" t="str">
            <v>药品稳定性试验箱</v>
          </cell>
          <cell r="C1548" t="str">
            <v>Z120</v>
          </cell>
          <cell r="D1548" t="str">
            <v>机械设备</v>
          </cell>
          <cell r="E1548" t="str">
            <v/>
          </cell>
          <cell r="F1548" t="str">
            <v>88014244</v>
          </cell>
          <cell r="G1548">
            <v>45064</v>
          </cell>
          <cell r="H1548" t="str">
            <v>1050400012</v>
          </cell>
          <cell r="I1548" t="str">
            <v>质量管理部</v>
          </cell>
          <cell r="J1548" t="str">
            <v>管理类</v>
          </cell>
        </row>
        <row r="1548">
          <cell r="L1548">
            <v>45170</v>
          </cell>
          <cell r="M1548" t="str">
            <v>Z004</v>
          </cell>
          <cell r="N1548">
            <v>30973.45</v>
          </cell>
          <cell r="O1548">
            <v>-2942.48</v>
          </cell>
          <cell r="P1548">
            <v>27050.14</v>
          </cell>
          <cell r="Q1548">
            <v>0</v>
          </cell>
        </row>
        <row r="1549">
          <cell r="A1549">
            <v>1101535</v>
          </cell>
          <cell r="B1549" t="str">
            <v>药品稳定性试验箱</v>
          </cell>
          <cell r="C1549" t="str">
            <v>Z120</v>
          </cell>
          <cell r="D1549" t="str">
            <v>机械设备</v>
          </cell>
          <cell r="E1549" t="str">
            <v/>
          </cell>
          <cell r="F1549" t="str">
            <v>88014244</v>
          </cell>
          <cell r="G1549">
            <v>45064</v>
          </cell>
          <cell r="H1549" t="str">
            <v>1050400012</v>
          </cell>
          <cell r="I1549" t="str">
            <v>质量管理部</v>
          </cell>
          <cell r="J1549" t="str">
            <v>管理类</v>
          </cell>
        </row>
        <row r="1549">
          <cell r="L1549">
            <v>45170</v>
          </cell>
          <cell r="M1549" t="str">
            <v>Z004</v>
          </cell>
          <cell r="N1549">
            <v>53097.35</v>
          </cell>
          <cell r="O1549">
            <v>-5044.25</v>
          </cell>
          <cell r="P1549">
            <v>46371.68</v>
          </cell>
          <cell r="Q1549">
            <v>0</v>
          </cell>
        </row>
        <row r="1550">
          <cell r="A1550">
            <v>1101536</v>
          </cell>
          <cell r="B1550" t="str">
            <v>药品稳定性试验箱</v>
          </cell>
          <cell r="C1550" t="str">
            <v>Z120</v>
          </cell>
          <cell r="D1550" t="str">
            <v>机械设备</v>
          </cell>
          <cell r="E1550" t="str">
            <v/>
          </cell>
          <cell r="F1550" t="str">
            <v>88014244</v>
          </cell>
          <cell r="G1550">
            <v>45064</v>
          </cell>
          <cell r="H1550" t="str">
            <v>1050400012</v>
          </cell>
          <cell r="I1550" t="str">
            <v>质量管理部</v>
          </cell>
          <cell r="J1550" t="str">
            <v>管理类</v>
          </cell>
        </row>
        <row r="1550">
          <cell r="L1550">
            <v>45170</v>
          </cell>
          <cell r="M1550" t="str">
            <v>Z004</v>
          </cell>
          <cell r="N1550">
            <v>53097.35</v>
          </cell>
          <cell r="O1550">
            <v>-5044.25</v>
          </cell>
          <cell r="P1550">
            <v>46371.68</v>
          </cell>
          <cell r="Q1550">
            <v>0</v>
          </cell>
        </row>
        <row r="1551">
          <cell r="A1551">
            <v>1101537</v>
          </cell>
          <cell r="B1551" t="str">
            <v>药品稳定性试验箱</v>
          </cell>
          <cell r="C1551" t="str">
            <v>Z120</v>
          </cell>
          <cell r="D1551" t="str">
            <v>机械设备</v>
          </cell>
          <cell r="E1551" t="str">
            <v/>
          </cell>
          <cell r="F1551" t="str">
            <v>88014244</v>
          </cell>
          <cell r="G1551">
            <v>45064</v>
          </cell>
          <cell r="H1551" t="str">
            <v>1050200006</v>
          </cell>
          <cell r="I1551" t="str">
            <v>质量检测中心</v>
          </cell>
          <cell r="J1551" t="str">
            <v>辅助生产</v>
          </cell>
        </row>
        <row r="1551">
          <cell r="L1551">
            <v>45170</v>
          </cell>
          <cell r="M1551" t="str">
            <v>Z004</v>
          </cell>
          <cell r="N1551">
            <v>53097.35</v>
          </cell>
          <cell r="O1551">
            <v>-5044.25</v>
          </cell>
          <cell r="P1551">
            <v>46371.68</v>
          </cell>
          <cell r="Q1551">
            <v>0</v>
          </cell>
        </row>
        <row r="1552">
          <cell r="A1552">
            <v>1101538</v>
          </cell>
          <cell r="B1552" t="str">
            <v>共晶点测定仪</v>
          </cell>
          <cell r="C1552" t="str">
            <v>Z120</v>
          </cell>
          <cell r="D1552" t="str">
            <v>机械设备</v>
          </cell>
          <cell r="E1552" t="str">
            <v/>
          </cell>
          <cell r="F1552" t="str">
            <v>88014244</v>
          </cell>
          <cell r="G1552">
            <v>45111</v>
          </cell>
          <cell r="H1552" t="str">
            <v>1050500001</v>
          </cell>
          <cell r="I1552" t="str">
            <v>技术开发中心</v>
          </cell>
          <cell r="J1552" t="str">
            <v>研发类</v>
          </cell>
        </row>
        <row r="1552">
          <cell r="L1552">
            <v>45200</v>
          </cell>
          <cell r="M1552" t="str">
            <v>Z004</v>
          </cell>
          <cell r="N1552">
            <v>44159.29</v>
          </cell>
          <cell r="O1552">
            <v>-4195.13</v>
          </cell>
          <cell r="P1552">
            <v>38915.38</v>
          </cell>
          <cell r="Q1552">
            <v>0</v>
          </cell>
        </row>
        <row r="1553">
          <cell r="A1553">
            <v>1101539</v>
          </cell>
          <cell r="B1553" t="str">
            <v>圆式平板过滤器</v>
          </cell>
          <cell r="C1553" t="str">
            <v>Z120</v>
          </cell>
          <cell r="D1553" t="str">
            <v>机械设备</v>
          </cell>
          <cell r="E1553" t="str">
            <v/>
          </cell>
          <cell r="F1553" t="str">
            <v>88014244</v>
          </cell>
          <cell r="G1553">
            <v>45229</v>
          </cell>
          <cell r="H1553" t="str">
            <v>1050100012</v>
          </cell>
          <cell r="I1553" t="str">
            <v>生物预充生产线</v>
          </cell>
          <cell r="J1553" t="str">
            <v>基本生产</v>
          </cell>
        </row>
        <row r="1553">
          <cell r="L1553">
            <v>45323</v>
          </cell>
          <cell r="M1553" t="str">
            <v>Z004</v>
          </cell>
          <cell r="N1553">
            <v>26548.67</v>
          </cell>
          <cell r="O1553">
            <v>-2311.95</v>
          </cell>
          <cell r="P1553">
            <v>24236.72</v>
          </cell>
          <cell r="Q1553">
            <v>0</v>
          </cell>
        </row>
        <row r="1554">
          <cell r="A1554">
            <v>1101540</v>
          </cell>
          <cell r="B1554" t="str">
            <v>福莱克斯洗碗机</v>
          </cell>
          <cell r="C1554" t="str">
            <v>Z120</v>
          </cell>
          <cell r="D1554" t="str">
            <v>机械设备</v>
          </cell>
          <cell r="E1554" t="str">
            <v/>
          </cell>
          <cell r="F1554" t="str">
            <v>88014244</v>
          </cell>
          <cell r="G1554">
            <v>45233</v>
          </cell>
          <cell r="H1554" t="str">
            <v>1050400019</v>
          </cell>
          <cell r="I1554" t="str">
            <v>餐饮中心</v>
          </cell>
          <cell r="J1554" t="str">
            <v>管理类</v>
          </cell>
        </row>
        <row r="1554">
          <cell r="L1554">
            <v>45323</v>
          </cell>
          <cell r="M1554" t="str">
            <v>Z004</v>
          </cell>
          <cell r="N1554">
            <v>42920.35</v>
          </cell>
          <cell r="O1554">
            <v>-3737.65</v>
          </cell>
          <cell r="P1554">
            <v>39182.7</v>
          </cell>
          <cell r="Q1554">
            <v>0</v>
          </cell>
        </row>
        <row r="1555">
          <cell r="A1555">
            <v>1101541</v>
          </cell>
          <cell r="B1555" t="str">
            <v>转瓶机</v>
          </cell>
          <cell r="C1555" t="str">
            <v>Z120</v>
          </cell>
          <cell r="D1555" t="str">
            <v>机械设备</v>
          </cell>
          <cell r="E1555" t="str">
            <v/>
          </cell>
          <cell r="F1555" t="str">
            <v>88014244</v>
          </cell>
          <cell r="G1555">
            <v>45240</v>
          </cell>
          <cell r="H1555" t="str">
            <v>1050100001</v>
          </cell>
          <cell r="I1555" t="str">
            <v>原液真核生产线</v>
          </cell>
          <cell r="J1555" t="str">
            <v>基本生产</v>
          </cell>
        </row>
        <row r="1555">
          <cell r="L1555">
            <v>45352</v>
          </cell>
          <cell r="M1555" t="str">
            <v>Z004</v>
          </cell>
          <cell r="N1555">
            <v>16283.19</v>
          </cell>
          <cell r="O1555">
            <v>-1289.09</v>
          </cell>
          <cell r="P1555">
            <v>14994.1</v>
          </cell>
          <cell r="Q1555">
            <v>0</v>
          </cell>
        </row>
        <row r="1556">
          <cell r="A1556">
            <v>1101542</v>
          </cell>
          <cell r="B1556" t="str">
            <v>激光尘埃粒子计数器</v>
          </cell>
          <cell r="C1556" t="str">
            <v>Z120</v>
          </cell>
          <cell r="D1556" t="str">
            <v>机械设备</v>
          </cell>
          <cell r="E1556" t="str">
            <v/>
          </cell>
          <cell r="F1556" t="str">
            <v>88014244</v>
          </cell>
          <cell r="G1556">
            <v>45243</v>
          </cell>
          <cell r="H1556" t="str">
            <v>1050200006</v>
          </cell>
          <cell r="I1556" t="str">
            <v>质量检测中心</v>
          </cell>
          <cell r="J1556" t="str">
            <v>辅助生产</v>
          </cell>
        </row>
        <row r="1556">
          <cell r="L1556">
            <v>45383</v>
          </cell>
          <cell r="M1556" t="str">
            <v>Z004</v>
          </cell>
          <cell r="N1556">
            <v>8230.09</v>
          </cell>
          <cell r="O1556">
            <v>-586.39</v>
          </cell>
          <cell r="P1556">
            <v>7643.7</v>
          </cell>
          <cell r="Q1556">
            <v>0</v>
          </cell>
        </row>
        <row r="1557">
          <cell r="A1557">
            <v>1101543</v>
          </cell>
          <cell r="B1557" t="str">
            <v>电子天平</v>
          </cell>
          <cell r="C1557" t="str">
            <v>Z120</v>
          </cell>
          <cell r="D1557" t="str">
            <v>机械设备</v>
          </cell>
          <cell r="E1557" t="str">
            <v/>
          </cell>
          <cell r="F1557" t="str">
            <v>88014244</v>
          </cell>
          <cell r="G1557">
            <v>45244</v>
          </cell>
          <cell r="H1557" t="str">
            <v>1050100001</v>
          </cell>
          <cell r="I1557" t="str">
            <v>原液真核生产线</v>
          </cell>
          <cell r="J1557" t="str">
            <v>基本生产</v>
          </cell>
        </row>
        <row r="1557">
          <cell r="M1557" t="str">
            <v>Z004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</row>
        <row r="1558">
          <cell r="A1558">
            <v>1101544</v>
          </cell>
          <cell r="B1558" t="str">
            <v>超级恒温槽</v>
          </cell>
          <cell r="C1558" t="str">
            <v>Z120</v>
          </cell>
          <cell r="D1558" t="str">
            <v>机械设备</v>
          </cell>
          <cell r="E1558" t="str">
            <v/>
          </cell>
          <cell r="F1558" t="str">
            <v>88014244</v>
          </cell>
          <cell r="G1558">
            <v>45244</v>
          </cell>
          <cell r="H1558" t="str">
            <v>1050100001</v>
          </cell>
          <cell r="I1558" t="str">
            <v>原液真核生产线</v>
          </cell>
          <cell r="J1558" t="str">
            <v>基本生产</v>
          </cell>
        </row>
        <row r="1558">
          <cell r="L1558">
            <v>45261</v>
          </cell>
          <cell r="M1558" t="str">
            <v>Z004</v>
          </cell>
          <cell r="N1558">
            <v>3097.35</v>
          </cell>
          <cell r="O1558">
            <v>-294.25</v>
          </cell>
          <cell r="P1558">
            <v>2778.58</v>
          </cell>
          <cell r="Q1558">
            <v>0</v>
          </cell>
        </row>
        <row r="1559">
          <cell r="A1559">
            <v>1101545</v>
          </cell>
          <cell r="B1559" t="str">
            <v>超级恒温槽</v>
          </cell>
          <cell r="C1559" t="str">
            <v>Z120</v>
          </cell>
          <cell r="D1559" t="str">
            <v>机械设备</v>
          </cell>
          <cell r="E1559" t="str">
            <v/>
          </cell>
          <cell r="F1559" t="str">
            <v>88014244</v>
          </cell>
          <cell r="G1559">
            <v>45244</v>
          </cell>
          <cell r="H1559" t="str">
            <v>1050100001</v>
          </cell>
          <cell r="I1559" t="str">
            <v>原液真核生产线</v>
          </cell>
          <cell r="J1559" t="str">
            <v>基本生产</v>
          </cell>
        </row>
        <row r="1559">
          <cell r="L1559">
            <v>45292</v>
          </cell>
          <cell r="M1559" t="str">
            <v>Z004</v>
          </cell>
          <cell r="N1559">
            <v>3097.35</v>
          </cell>
          <cell r="O1559">
            <v>-294.25</v>
          </cell>
          <cell r="P1559">
            <v>2803.1</v>
          </cell>
          <cell r="Q1559">
            <v>0</v>
          </cell>
        </row>
        <row r="1560">
          <cell r="A1560">
            <v>1101546</v>
          </cell>
          <cell r="B1560" t="str">
            <v>超级恒温槽</v>
          </cell>
          <cell r="C1560" t="str">
            <v>Z120</v>
          </cell>
          <cell r="D1560" t="str">
            <v>机械设备</v>
          </cell>
          <cell r="E1560" t="str">
            <v/>
          </cell>
          <cell r="F1560" t="str">
            <v>88014244</v>
          </cell>
          <cell r="G1560">
            <v>45244</v>
          </cell>
          <cell r="H1560" t="str">
            <v>1050100001</v>
          </cell>
          <cell r="I1560" t="str">
            <v>原液真核生产线</v>
          </cell>
          <cell r="J1560" t="str">
            <v>基本生产</v>
          </cell>
        </row>
        <row r="1560">
          <cell r="L1560">
            <v>45292</v>
          </cell>
          <cell r="M1560" t="str">
            <v>Z004</v>
          </cell>
          <cell r="N1560">
            <v>3097.35</v>
          </cell>
          <cell r="O1560">
            <v>-294.25</v>
          </cell>
          <cell r="P1560">
            <v>2803.1</v>
          </cell>
          <cell r="Q1560">
            <v>0</v>
          </cell>
        </row>
        <row r="1561">
          <cell r="A1561">
            <v>1101547</v>
          </cell>
          <cell r="B1561" t="str">
            <v>超级恒温槽</v>
          </cell>
          <cell r="C1561" t="str">
            <v>Z120</v>
          </cell>
          <cell r="D1561" t="str">
            <v>机械设备</v>
          </cell>
          <cell r="E1561" t="str">
            <v/>
          </cell>
          <cell r="F1561" t="str">
            <v>88014244</v>
          </cell>
          <cell r="G1561">
            <v>45244</v>
          </cell>
          <cell r="H1561" t="str">
            <v>1050100001</v>
          </cell>
          <cell r="I1561" t="str">
            <v>原液真核生产线</v>
          </cell>
          <cell r="J1561" t="str">
            <v>基本生产</v>
          </cell>
        </row>
        <row r="1561">
          <cell r="L1561">
            <v>45292</v>
          </cell>
          <cell r="M1561" t="str">
            <v>Z004</v>
          </cell>
          <cell r="N1561">
            <v>3097.35</v>
          </cell>
          <cell r="O1561">
            <v>-294.25</v>
          </cell>
          <cell r="P1561">
            <v>2803.1</v>
          </cell>
          <cell r="Q1561">
            <v>0</v>
          </cell>
        </row>
        <row r="1562">
          <cell r="A1562">
            <v>1101548</v>
          </cell>
          <cell r="B1562" t="str">
            <v>超级恒温槽</v>
          </cell>
          <cell r="C1562" t="str">
            <v>Z120</v>
          </cell>
          <cell r="D1562" t="str">
            <v>机械设备</v>
          </cell>
          <cell r="E1562" t="str">
            <v/>
          </cell>
          <cell r="F1562" t="str">
            <v>88014244</v>
          </cell>
          <cell r="G1562">
            <v>45244</v>
          </cell>
          <cell r="H1562" t="str">
            <v>1050100001</v>
          </cell>
          <cell r="I1562" t="str">
            <v>原液真核生产线</v>
          </cell>
          <cell r="J1562" t="str">
            <v>基本生产</v>
          </cell>
        </row>
        <row r="1562">
          <cell r="L1562">
            <v>45292</v>
          </cell>
          <cell r="M1562" t="str">
            <v>Z004</v>
          </cell>
          <cell r="N1562">
            <v>3097.35</v>
          </cell>
          <cell r="O1562">
            <v>-294.25</v>
          </cell>
          <cell r="P1562">
            <v>2803.1</v>
          </cell>
          <cell r="Q1562">
            <v>0</v>
          </cell>
        </row>
        <row r="1563">
          <cell r="A1563">
            <v>1101549</v>
          </cell>
          <cell r="B1563" t="str">
            <v>超级恒温槽</v>
          </cell>
          <cell r="C1563" t="str">
            <v>Z120</v>
          </cell>
          <cell r="D1563" t="str">
            <v>机械设备</v>
          </cell>
          <cell r="E1563" t="str">
            <v/>
          </cell>
          <cell r="F1563" t="str">
            <v>88014244</v>
          </cell>
          <cell r="G1563">
            <v>45244</v>
          </cell>
          <cell r="H1563" t="str">
            <v>1050100001</v>
          </cell>
          <cell r="I1563" t="str">
            <v>原液真核生产线</v>
          </cell>
          <cell r="J1563" t="str">
            <v>基本生产</v>
          </cell>
        </row>
        <row r="1563">
          <cell r="L1563">
            <v>45292</v>
          </cell>
          <cell r="M1563" t="str">
            <v>Z004</v>
          </cell>
          <cell r="N1563">
            <v>3097.35</v>
          </cell>
          <cell r="O1563">
            <v>-294.25</v>
          </cell>
          <cell r="P1563">
            <v>2803.1</v>
          </cell>
          <cell r="Q1563">
            <v>0</v>
          </cell>
        </row>
        <row r="1564">
          <cell r="A1564">
            <v>1101550</v>
          </cell>
          <cell r="B1564" t="str">
            <v>超级恒温槽</v>
          </cell>
          <cell r="C1564" t="str">
            <v>Z120</v>
          </cell>
          <cell r="D1564" t="str">
            <v>机械设备</v>
          </cell>
          <cell r="E1564" t="str">
            <v/>
          </cell>
          <cell r="F1564" t="str">
            <v>88014244</v>
          </cell>
          <cell r="G1564">
            <v>45244</v>
          </cell>
          <cell r="H1564" t="str">
            <v>1050100001</v>
          </cell>
          <cell r="I1564" t="str">
            <v>原液真核生产线</v>
          </cell>
          <cell r="J1564" t="str">
            <v>基本生产</v>
          </cell>
        </row>
        <row r="1564">
          <cell r="L1564">
            <v>45292</v>
          </cell>
          <cell r="M1564" t="str">
            <v>Z004</v>
          </cell>
          <cell r="N1564">
            <v>3097.35</v>
          </cell>
          <cell r="O1564">
            <v>-294.25</v>
          </cell>
          <cell r="P1564">
            <v>2803.1</v>
          </cell>
          <cell r="Q1564">
            <v>0</v>
          </cell>
        </row>
        <row r="1565">
          <cell r="A1565">
            <v>1101551</v>
          </cell>
          <cell r="B1565" t="str">
            <v>全自动完整性测试仪</v>
          </cell>
          <cell r="C1565" t="str">
            <v>Z120</v>
          </cell>
          <cell r="D1565" t="str">
            <v>机械设备</v>
          </cell>
          <cell r="E1565" t="str">
            <v/>
          </cell>
          <cell r="F1565" t="str">
            <v>88014244</v>
          </cell>
          <cell r="G1565">
            <v>45245</v>
          </cell>
          <cell r="H1565" t="str">
            <v>1050100002</v>
          </cell>
          <cell r="I1565" t="str">
            <v>原液原核生产线</v>
          </cell>
          <cell r="J1565" t="str">
            <v>基本生产</v>
          </cell>
        </row>
        <row r="1565">
          <cell r="L1565">
            <v>45323</v>
          </cell>
          <cell r="M1565" t="str">
            <v>Z004</v>
          </cell>
          <cell r="N1565">
            <v>26548.67</v>
          </cell>
          <cell r="O1565">
            <v>-2311.95</v>
          </cell>
          <cell r="P1565">
            <v>24236.72</v>
          </cell>
          <cell r="Q1565">
            <v>0</v>
          </cell>
        </row>
        <row r="1566">
          <cell r="A1566">
            <v>1101552</v>
          </cell>
          <cell r="B1566" t="str">
            <v>电子天平</v>
          </cell>
          <cell r="C1566" t="str">
            <v>Z120</v>
          </cell>
          <cell r="D1566" t="str">
            <v>机械设备</v>
          </cell>
          <cell r="E1566" t="str">
            <v/>
          </cell>
          <cell r="F1566" t="str">
            <v>88014244</v>
          </cell>
          <cell r="G1566">
            <v>45245</v>
          </cell>
          <cell r="H1566" t="str">
            <v>1050100001</v>
          </cell>
          <cell r="I1566" t="str">
            <v>原液真核生产线</v>
          </cell>
          <cell r="J1566" t="str">
            <v>基本生产</v>
          </cell>
        </row>
        <row r="1566">
          <cell r="L1566">
            <v>45383</v>
          </cell>
          <cell r="M1566" t="str">
            <v>Z004</v>
          </cell>
          <cell r="N1566">
            <v>2548.67</v>
          </cell>
          <cell r="O1566">
            <v>-181.59</v>
          </cell>
          <cell r="P1566">
            <v>2367.08</v>
          </cell>
          <cell r="Q1566">
            <v>0</v>
          </cell>
        </row>
        <row r="1567">
          <cell r="A1567">
            <v>1101553</v>
          </cell>
          <cell r="B1567" t="str">
            <v>全自动洗衣机</v>
          </cell>
          <cell r="C1567" t="str">
            <v>Z120</v>
          </cell>
          <cell r="D1567" t="str">
            <v>机械设备</v>
          </cell>
          <cell r="E1567" t="str">
            <v/>
          </cell>
          <cell r="F1567" t="str">
            <v>88014244</v>
          </cell>
          <cell r="G1567">
            <v>45250</v>
          </cell>
          <cell r="H1567" t="str">
            <v>1050100001</v>
          </cell>
          <cell r="I1567" t="str">
            <v>原液真核生产线</v>
          </cell>
          <cell r="J1567" t="str">
            <v>基本生产</v>
          </cell>
        </row>
        <row r="1567">
          <cell r="L1567">
            <v>45383</v>
          </cell>
          <cell r="M1567" t="str">
            <v>Z004</v>
          </cell>
          <cell r="N1567">
            <v>2123.89</v>
          </cell>
          <cell r="O1567">
            <v>-151.33</v>
          </cell>
          <cell r="P1567">
            <v>1972.56</v>
          </cell>
          <cell r="Q1567">
            <v>0</v>
          </cell>
        </row>
        <row r="1568">
          <cell r="A1568">
            <v>1101554</v>
          </cell>
          <cell r="B1568" t="str">
            <v>挂式空调</v>
          </cell>
          <cell r="C1568" t="str">
            <v>Z120</v>
          </cell>
          <cell r="D1568" t="str">
            <v>机械设备</v>
          </cell>
          <cell r="E1568" t="str">
            <v/>
          </cell>
          <cell r="F1568" t="str">
            <v>88014244</v>
          </cell>
          <cell r="G1568">
            <v>45252</v>
          </cell>
          <cell r="H1568" t="str">
            <v>1050400011</v>
          </cell>
          <cell r="I1568" t="str">
            <v>EHS部</v>
          </cell>
          <cell r="J1568" t="str">
            <v>管理类</v>
          </cell>
        </row>
        <row r="1568">
          <cell r="L1568">
            <v>45383</v>
          </cell>
          <cell r="M1568" t="str">
            <v>Z004</v>
          </cell>
          <cell r="N1568">
            <v>3185.84</v>
          </cell>
          <cell r="O1568">
            <v>-226.99</v>
          </cell>
          <cell r="P1568">
            <v>2958.85</v>
          </cell>
          <cell r="Q1568">
            <v>0</v>
          </cell>
        </row>
        <row r="1569">
          <cell r="A1569">
            <v>1101555</v>
          </cell>
          <cell r="B1569" t="str">
            <v>转瓶机</v>
          </cell>
          <cell r="C1569" t="str">
            <v>Z120</v>
          </cell>
          <cell r="D1569" t="str">
            <v>机械设备</v>
          </cell>
          <cell r="E1569" t="str">
            <v/>
          </cell>
          <cell r="F1569" t="str">
            <v>88014244</v>
          </cell>
          <cell r="G1569">
            <v>45252</v>
          </cell>
          <cell r="H1569" t="str">
            <v>1050100001</v>
          </cell>
          <cell r="I1569" t="str">
            <v>原液真核生产线</v>
          </cell>
          <cell r="J1569" t="str">
            <v>基本生产</v>
          </cell>
        </row>
        <row r="1569">
          <cell r="L1569">
            <v>45352</v>
          </cell>
          <cell r="M1569" t="str">
            <v>Z004</v>
          </cell>
          <cell r="N1569">
            <v>15486.72</v>
          </cell>
          <cell r="O1569">
            <v>-1226.03</v>
          </cell>
          <cell r="P1569">
            <v>14260.69</v>
          </cell>
          <cell r="Q1569">
            <v>0</v>
          </cell>
        </row>
        <row r="1570">
          <cell r="A1570">
            <v>1101556</v>
          </cell>
          <cell r="B1570" t="str">
            <v>大容量落地式加湿器</v>
          </cell>
          <cell r="C1570" t="str">
            <v>Z120</v>
          </cell>
          <cell r="D1570" t="str">
            <v>机械设备</v>
          </cell>
          <cell r="E1570" t="str">
            <v/>
          </cell>
          <cell r="F1570" t="str">
            <v>88014244</v>
          </cell>
          <cell r="G1570">
            <v>45254</v>
          </cell>
          <cell r="H1570" t="str">
            <v>1050200006</v>
          </cell>
          <cell r="I1570" t="str">
            <v>质量检测中心</v>
          </cell>
          <cell r="J1570" t="str">
            <v>辅助生产</v>
          </cell>
        </row>
        <row r="1570">
          <cell r="L1570">
            <v>45383</v>
          </cell>
          <cell r="M1570" t="str">
            <v>Z004</v>
          </cell>
          <cell r="N1570">
            <v>3522.12</v>
          </cell>
          <cell r="O1570">
            <v>-250.95</v>
          </cell>
          <cell r="P1570">
            <v>3271.17</v>
          </cell>
          <cell r="Q1570">
            <v>0</v>
          </cell>
        </row>
        <row r="1571">
          <cell r="A1571">
            <v>1101557</v>
          </cell>
          <cell r="B1571" t="str">
            <v>试管恒温仪</v>
          </cell>
          <cell r="C1571" t="str">
            <v>Z120</v>
          </cell>
          <cell r="D1571" t="str">
            <v>机械设备</v>
          </cell>
          <cell r="E1571" t="str">
            <v/>
          </cell>
          <cell r="F1571" t="str">
            <v>88014244</v>
          </cell>
          <cell r="G1571">
            <v>45254</v>
          </cell>
          <cell r="H1571" t="str">
            <v>1050200006</v>
          </cell>
          <cell r="I1571" t="str">
            <v>质量检测中心</v>
          </cell>
          <cell r="J1571" t="str">
            <v>辅助生产</v>
          </cell>
        </row>
        <row r="1571">
          <cell r="L1571">
            <v>45352</v>
          </cell>
          <cell r="M1571" t="str">
            <v>Z004</v>
          </cell>
          <cell r="N1571">
            <v>5309.73</v>
          </cell>
          <cell r="O1571">
            <v>-420.35</v>
          </cell>
          <cell r="P1571">
            <v>4889.38</v>
          </cell>
          <cell r="Q1571">
            <v>0</v>
          </cell>
        </row>
        <row r="1572">
          <cell r="A1572">
            <v>1101558</v>
          </cell>
          <cell r="B1572" t="str">
            <v>立式空调</v>
          </cell>
          <cell r="C1572" t="str">
            <v>Z120</v>
          </cell>
          <cell r="D1572" t="str">
            <v>机械设备</v>
          </cell>
          <cell r="E1572" t="str">
            <v/>
          </cell>
          <cell r="F1572" t="str">
            <v>88014244</v>
          </cell>
          <cell r="G1572">
            <v>45257</v>
          </cell>
          <cell r="H1572" t="str">
            <v>1050200006</v>
          </cell>
          <cell r="I1572" t="str">
            <v>质量检测中心</v>
          </cell>
          <cell r="J1572" t="str">
            <v>辅助生产</v>
          </cell>
        </row>
        <row r="1572">
          <cell r="L1572">
            <v>45383</v>
          </cell>
          <cell r="M1572" t="str">
            <v>Z004</v>
          </cell>
          <cell r="N1572">
            <v>6097.34</v>
          </cell>
          <cell r="O1572">
            <v>-434.44</v>
          </cell>
          <cell r="P1572">
            <v>5662.9</v>
          </cell>
          <cell r="Q1572">
            <v>0</v>
          </cell>
        </row>
        <row r="1573">
          <cell r="A1573">
            <v>1101559</v>
          </cell>
          <cell r="B1573" t="str">
            <v>立式空调</v>
          </cell>
          <cell r="C1573" t="str">
            <v>Z120</v>
          </cell>
          <cell r="D1573" t="str">
            <v>机械设备</v>
          </cell>
          <cell r="E1573" t="str">
            <v/>
          </cell>
          <cell r="F1573" t="str">
            <v>88014244</v>
          </cell>
          <cell r="G1573">
            <v>45257</v>
          </cell>
          <cell r="H1573" t="str">
            <v>1050200006</v>
          </cell>
          <cell r="I1573" t="str">
            <v>质量检测中心</v>
          </cell>
          <cell r="J1573" t="str">
            <v>辅助生产</v>
          </cell>
        </row>
        <row r="1573">
          <cell r="L1573">
            <v>45383</v>
          </cell>
          <cell r="M1573" t="str">
            <v>Z004</v>
          </cell>
          <cell r="N1573">
            <v>6097.35</v>
          </cell>
          <cell r="O1573">
            <v>-434.44</v>
          </cell>
          <cell r="P1573">
            <v>5662.91</v>
          </cell>
          <cell r="Q1573">
            <v>0</v>
          </cell>
        </row>
        <row r="1574">
          <cell r="A1574">
            <v>1101560</v>
          </cell>
          <cell r="B1574" t="str">
            <v>倒置显微镜</v>
          </cell>
          <cell r="C1574" t="str">
            <v>Z120</v>
          </cell>
          <cell r="D1574" t="str">
            <v>机械设备</v>
          </cell>
          <cell r="E1574" t="str">
            <v/>
          </cell>
          <cell r="F1574" t="str">
            <v>88014244</v>
          </cell>
          <cell r="G1574">
            <v>45257</v>
          </cell>
          <cell r="H1574" t="str">
            <v>1050100001</v>
          </cell>
          <cell r="I1574" t="str">
            <v>原液真核生产线</v>
          </cell>
          <cell r="J1574" t="str">
            <v>基本生产</v>
          </cell>
        </row>
        <row r="1574">
          <cell r="L1574">
            <v>45352</v>
          </cell>
          <cell r="M1574" t="str">
            <v>Z004</v>
          </cell>
          <cell r="N1574">
            <v>30796.46</v>
          </cell>
          <cell r="O1574">
            <v>-2438.05</v>
          </cell>
          <cell r="P1574">
            <v>28358.41</v>
          </cell>
          <cell r="Q1574">
            <v>0</v>
          </cell>
        </row>
        <row r="1575">
          <cell r="A1575">
            <v>1101561</v>
          </cell>
          <cell r="B1575" t="str">
            <v>多参数测试仪</v>
          </cell>
          <cell r="C1575" t="str">
            <v>Z120</v>
          </cell>
          <cell r="D1575" t="str">
            <v>机械设备</v>
          </cell>
          <cell r="E1575" t="str">
            <v/>
          </cell>
          <cell r="F1575" t="str">
            <v>88014244</v>
          </cell>
          <cell r="G1575">
            <v>45257</v>
          </cell>
          <cell r="H1575" t="str">
            <v>1050500001</v>
          </cell>
          <cell r="I1575" t="str">
            <v>技术开发中心</v>
          </cell>
          <cell r="J1575" t="str">
            <v>研发类</v>
          </cell>
        </row>
        <row r="1575">
          <cell r="L1575">
            <v>45383</v>
          </cell>
          <cell r="M1575" t="str">
            <v>Z004</v>
          </cell>
          <cell r="N1575">
            <v>43362.83</v>
          </cell>
          <cell r="O1575">
            <v>-3089.6</v>
          </cell>
          <cell r="P1575">
            <v>40273.23</v>
          </cell>
          <cell r="Q1575">
            <v>0</v>
          </cell>
        </row>
        <row r="1576">
          <cell r="A1576">
            <v>1101562</v>
          </cell>
          <cell r="B1576" t="str">
            <v>PH计</v>
          </cell>
          <cell r="C1576" t="str">
            <v>Z120</v>
          </cell>
          <cell r="D1576" t="str">
            <v>机械设备</v>
          </cell>
          <cell r="E1576" t="str">
            <v/>
          </cell>
          <cell r="F1576" t="str">
            <v>88014244</v>
          </cell>
          <cell r="G1576">
            <v>45257</v>
          </cell>
          <cell r="H1576" t="str">
            <v>1050500001</v>
          </cell>
          <cell r="I1576" t="str">
            <v>技术开发中心</v>
          </cell>
          <cell r="J1576" t="str">
            <v>研发类</v>
          </cell>
        </row>
        <row r="1576">
          <cell r="L1576">
            <v>45413</v>
          </cell>
          <cell r="M1576" t="str">
            <v>Z004</v>
          </cell>
          <cell r="N1576">
            <v>6150.44</v>
          </cell>
          <cell r="O1576">
            <v>-389.53</v>
          </cell>
          <cell r="P1576">
            <v>5760.91</v>
          </cell>
          <cell r="Q1576">
            <v>0</v>
          </cell>
        </row>
        <row r="1577">
          <cell r="A1577">
            <v>1101563</v>
          </cell>
          <cell r="B1577" t="str">
            <v>恒温金属浴</v>
          </cell>
          <cell r="C1577" t="str">
            <v>Z120</v>
          </cell>
          <cell r="D1577" t="str">
            <v>机械设备</v>
          </cell>
          <cell r="E1577" t="str">
            <v/>
          </cell>
          <cell r="F1577" t="str">
            <v>88014244</v>
          </cell>
          <cell r="G1577">
            <v>45257</v>
          </cell>
          <cell r="H1577" t="str">
            <v>1050500001</v>
          </cell>
          <cell r="I1577" t="str">
            <v>技术开发中心</v>
          </cell>
          <cell r="J1577" t="str">
            <v>研发类</v>
          </cell>
        </row>
        <row r="1577">
          <cell r="L1577">
            <v>45352</v>
          </cell>
          <cell r="M1577" t="str">
            <v>Z004</v>
          </cell>
          <cell r="N1577">
            <v>4424.78</v>
          </cell>
          <cell r="O1577">
            <v>-350.3</v>
          </cell>
          <cell r="P1577">
            <v>4074.48</v>
          </cell>
          <cell r="Q1577">
            <v>0</v>
          </cell>
        </row>
        <row r="1578">
          <cell r="A1578">
            <v>1101564</v>
          </cell>
          <cell r="B1578" t="str">
            <v>臭氧发生器</v>
          </cell>
          <cell r="C1578" t="str">
            <v>Z120</v>
          </cell>
          <cell r="D1578" t="str">
            <v>机械设备</v>
          </cell>
          <cell r="E1578" t="str">
            <v/>
          </cell>
          <cell r="F1578" t="str">
            <v>88014028</v>
          </cell>
          <cell r="G1578">
            <v>45260</v>
          </cell>
          <cell r="H1578" t="str">
            <v>1050100011</v>
          </cell>
          <cell r="I1578" t="str">
            <v>口服液生产线</v>
          </cell>
          <cell r="J1578" t="str">
            <v>基本生产</v>
          </cell>
        </row>
        <row r="1578">
          <cell r="M1578" t="str">
            <v>0000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A1579">
            <v>1101566</v>
          </cell>
          <cell r="B1579" t="str">
            <v>摇摆颗粒机</v>
          </cell>
          <cell r="C1579" t="str">
            <v>Z120</v>
          </cell>
          <cell r="D1579" t="str">
            <v>机械设备</v>
          </cell>
          <cell r="E1579" t="str">
            <v/>
          </cell>
          <cell r="F1579" t="str">
            <v>88014028</v>
          </cell>
          <cell r="G1579">
            <v>45260</v>
          </cell>
          <cell r="H1579" t="str">
            <v>1050100003</v>
          </cell>
          <cell r="I1579" t="str">
            <v>原料车间</v>
          </cell>
          <cell r="J1579" t="str">
            <v>基本生产</v>
          </cell>
        </row>
        <row r="1579">
          <cell r="M1579" t="str">
            <v>0000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</row>
        <row r="1580">
          <cell r="A1580">
            <v>1101567</v>
          </cell>
          <cell r="B1580" t="str">
            <v>冷藏柜</v>
          </cell>
          <cell r="C1580" t="str">
            <v>Z120</v>
          </cell>
          <cell r="D1580" t="str">
            <v>机械设备</v>
          </cell>
          <cell r="E1580" t="str">
            <v/>
          </cell>
          <cell r="F1580" t="str">
            <v>88014244</v>
          </cell>
          <cell r="G1580">
            <v>45261</v>
          </cell>
          <cell r="H1580" t="str">
            <v>1050400019</v>
          </cell>
          <cell r="I1580" t="str">
            <v>餐饮中心</v>
          </cell>
          <cell r="J1580" t="str">
            <v>管理类</v>
          </cell>
        </row>
        <row r="1580">
          <cell r="L1580">
            <v>45383</v>
          </cell>
          <cell r="M1580" t="str">
            <v>Z004</v>
          </cell>
          <cell r="N1580">
            <v>1415.93</v>
          </cell>
          <cell r="O1580">
            <v>-100.88</v>
          </cell>
          <cell r="P1580">
            <v>1315.05</v>
          </cell>
          <cell r="Q1580">
            <v>0</v>
          </cell>
        </row>
        <row r="1581">
          <cell r="A1581">
            <v>1101568</v>
          </cell>
          <cell r="B1581" t="str">
            <v>冷藏展示柜</v>
          </cell>
          <cell r="C1581" t="str">
            <v>Z120</v>
          </cell>
          <cell r="D1581" t="str">
            <v>机械设备</v>
          </cell>
          <cell r="E1581" t="str">
            <v/>
          </cell>
          <cell r="F1581" t="str">
            <v>88014244</v>
          </cell>
          <cell r="G1581">
            <v>45261</v>
          </cell>
          <cell r="H1581" t="str">
            <v>1050400019</v>
          </cell>
          <cell r="I1581" t="str">
            <v>餐饮中心</v>
          </cell>
          <cell r="J1581" t="str">
            <v>管理类</v>
          </cell>
        </row>
        <row r="1581">
          <cell r="L1581">
            <v>45383</v>
          </cell>
          <cell r="M1581" t="str">
            <v>Z004</v>
          </cell>
          <cell r="N1581">
            <v>1415.93</v>
          </cell>
          <cell r="O1581">
            <v>-100.88</v>
          </cell>
          <cell r="P1581">
            <v>1315.05</v>
          </cell>
          <cell r="Q1581">
            <v>0</v>
          </cell>
        </row>
        <row r="1582">
          <cell r="A1582">
            <v>1101569</v>
          </cell>
          <cell r="B1582" t="str">
            <v>瓶盖扭矩仪</v>
          </cell>
          <cell r="C1582" t="str">
            <v>Z120</v>
          </cell>
          <cell r="D1582" t="str">
            <v>机械设备</v>
          </cell>
          <cell r="E1582" t="str">
            <v/>
          </cell>
          <cell r="F1582" t="str">
            <v>88014244</v>
          </cell>
          <cell r="G1582">
            <v>45267</v>
          </cell>
          <cell r="H1582" t="str">
            <v>1050200006</v>
          </cell>
          <cell r="I1582" t="str">
            <v>质量检测中心</v>
          </cell>
          <cell r="J1582" t="str">
            <v>辅助生产</v>
          </cell>
        </row>
        <row r="1582">
          <cell r="L1582">
            <v>45383</v>
          </cell>
          <cell r="M1582" t="str">
            <v>Z004</v>
          </cell>
          <cell r="N1582">
            <v>13185.84</v>
          </cell>
          <cell r="O1582">
            <v>-939.49</v>
          </cell>
          <cell r="P1582">
            <v>12246.35</v>
          </cell>
          <cell r="Q1582">
            <v>0</v>
          </cell>
        </row>
        <row r="1583">
          <cell r="A1583">
            <v>1101570</v>
          </cell>
          <cell r="B1583" t="str">
            <v>传递窗</v>
          </cell>
          <cell r="C1583" t="str">
            <v>Z120</v>
          </cell>
          <cell r="D1583" t="str">
            <v>机械设备</v>
          </cell>
          <cell r="E1583" t="str">
            <v/>
          </cell>
          <cell r="F1583" t="str">
            <v>88014244</v>
          </cell>
          <cell r="G1583">
            <v>45267</v>
          </cell>
          <cell r="H1583" t="str">
            <v>1050100005</v>
          </cell>
          <cell r="I1583" t="str">
            <v>化药生产线</v>
          </cell>
          <cell r="J1583" t="str">
            <v>基本生产</v>
          </cell>
        </row>
        <row r="1583">
          <cell r="L1583">
            <v>45352</v>
          </cell>
          <cell r="M1583" t="str">
            <v>Z004</v>
          </cell>
          <cell r="N1583">
            <v>9108.91</v>
          </cell>
          <cell r="O1583">
            <v>-721.12</v>
          </cell>
          <cell r="P1583">
            <v>8387.79</v>
          </cell>
          <cell r="Q1583">
            <v>0</v>
          </cell>
        </row>
        <row r="1584">
          <cell r="A1584">
            <v>1101571</v>
          </cell>
          <cell r="B1584" t="str">
            <v>全自动过滤器完整性测试仪</v>
          </cell>
          <cell r="C1584" t="str">
            <v>Z120</v>
          </cell>
          <cell r="D1584" t="str">
            <v>机械设备</v>
          </cell>
          <cell r="E1584" t="str">
            <v/>
          </cell>
          <cell r="F1584" t="str">
            <v>88014244</v>
          </cell>
          <cell r="G1584">
            <v>45267</v>
          </cell>
          <cell r="H1584" t="str">
            <v>1050100013</v>
          </cell>
          <cell r="I1584" t="str">
            <v>生物西林瓶生产线</v>
          </cell>
          <cell r="J1584" t="str">
            <v>基本生产</v>
          </cell>
        </row>
        <row r="1584">
          <cell r="L1584">
            <v>45383</v>
          </cell>
          <cell r="M1584" t="str">
            <v>Z004</v>
          </cell>
          <cell r="N1584">
            <v>30884.96</v>
          </cell>
          <cell r="O1584">
            <v>-2200.55</v>
          </cell>
          <cell r="P1584">
            <v>28684.41</v>
          </cell>
          <cell r="Q1584">
            <v>0</v>
          </cell>
        </row>
        <row r="1585">
          <cell r="A1585">
            <v>1101572</v>
          </cell>
          <cell r="B1585" t="str">
            <v>喷码机</v>
          </cell>
          <cell r="C1585" t="str">
            <v>Z120</v>
          </cell>
          <cell r="D1585" t="str">
            <v>机械设备</v>
          </cell>
          <cell r="E1585" t="str">
            <v/>
          </cell>
          <cell r="F1585" t="str">
            <v>88014244</v>
          </cell>
          <cell r="G1585">
            <v>45267</v>
          </cell>
          <cell r="H1585" t="str">
            <v>1050100005</v>
          </cell>
          <cell r="I1585" t="str">
            <v>化药生产线</v>
          </cell>
          <cell r="J1585" t="str">
            <v>基本生产</v>
          </cell>
        </row>
        <row r="1585">
          <cell r="L1585">
            <v>45566</v>
          </cell>
          <cell r="M1585" t="str">
            <v>Z004</v>
          </cell>
          <cell r="N1585">
            <v>14061.95</v>
          </cell>
          <cell r="O1585">
            <v>-333.97</v>
          </cell>
          <cell r="P1585">
            <v>13727.98</v>
          </cell>
          <cell r="Q1585">
            <v>0</v>
          </cell>
        </row>
        <row r="1586">
          <cell r="A1586">
            <v>1101573</v>
          </cell>
          <cell r="B1586" t="str">
            <v>固相合成反应釜</v>
          </cell>
          <cell r="C1586" t="str">
            <v>Z120</v>
          </cell>
          <cell r="D1586" t="str">
            <v>机械设备</v>
          </cell>
          <cell r="E1586" t="str">
            <v/>
          </cell>
          <cell r="F1586" t="str">
            <v>88014244</v>
          </cell>
          <cell r="G1586">
            <v>45267</v>
          </cell>
          <cell r="H1586" t="str">
            <v>1050500001</v>
          </cell>
          <cell r="I1586" t="str">
            <v>技术开发中心</v>
          </cell>
          <cell r="J1586" t="str">
            <v>研发类</v>
          </cell>
        </row>
        <row r="1586">
          <cell r="L1586">
            <v>45352</v>
          </cell>
          <cell r="M1586" t="str">
            <v>Z004</v>
          </cell>
          <cell r="N1586">
            <v>17699.12</v>
          </cell>
          <cell r="O1586">
            <v>-1401.18</v>
          </cell>
          <cell r="P1586">
            <v>16297.94</v>
          </cell>
          <cell r="Q1586">
            <v>0</v>
          </cell>
        </row>
        <row r="1587">
          <cell r="A1587">
            <v>1101574</v>
          </cell>
          <cell r="B1587" t="str">
            <v>挂式空调</v>
          </cell>
          <cell r="C1587" t="str">
            <v>Z120</v>
          </cell>
          <cell r="D1587" t="str">
            <v>机械设备</v>
          </cell>
          <cell r="E1587" t="str">
            <v/>
          </cell>
          <cell r="F1587" t="str">
            <v>88014244</v>
          </cell>
          <cell r="G1587">
            <v>45267</v>
          </cell>
          <cell r="H1587" t="str">
            <v>1050400010</v>
          </cell>
          <cell r="I1587" t="str">
            <v>企业管理部</v>
          </cell>
          <cell r="J1587" t="str">
            <v>管理类</v>
          </cell>
        </row>
        <row r="1587">
          <cell r="L1587">
            <v>45383</v>
          </cell>
          <cell r="M1587" t="str">
            <v>Z004</v>
          </cell>
          <cell r="N1587">
            <v>4407.08</v>
          </cell>
          <cell r="O1587">
            <v>-314</v>
          </cell>
          <cell r="P1587">
            <v>4093.08</v>
          </cell>
          <cell r="Q1587">
            <v>0</v>
          </cell>
        </row>
        <row r="1588">
          <cell r="A1588">
            <v>1101575</v>
          </cell>
          <cell r="B1588" t="str">
            <v>尘埃粒子计数器</v>
          </cell>
          <cell r="C1588" t="str">
            <v>Z120</v>
          </cell>
          <cell r="D1588" t="str">
            <v>机械设备</v>
          </cell>
          <cell r="E1588" t="str">
            <v/>
          </cell>
          <cell r="F1588" t="str">
            <v>88014244</v>
          </cell>
          <cell r="G1588">
            <v>45271</v>
          </cell>
          <cell r="H1588" t="str">
            <v>1050200006</v>
          </cell>
          <cell r="I1588" t="str">
            <v>质量检测中心</v>
          </cell>
          <cell r="J1588" t="str">
            <v>辅助生产</v>
          </cell>
        </row>
        <row r="1588">
          <cell r="L1588">
            <v>45323</v>
          </cell>
          <cell r="M1588" t="str">
            <v>Z004</v>
          </cell>
          <cell r="N1588">
            <v>21504.42</v>
          </cell>
          <cell r="O1588">
            <v>-1872.68</v>
          </cell>
          <cell r="P1588">
            <v>19631.74</v>
          </cell>
          <cell r="Q1588">
            <v>0</v>
          </cell>
        </row>
        <row r="1589">
          <cell r="A1589">
            <v>1101576</v>
          </cell>
          <cell r="B1589" t="str">
            <v>浮游菌采样器</v>
          </cell>
          <cell r="C1589" t="str">
            <v>Z120</v>
          </cell>
          <cell r="D1589" t="str">
            <v>机械设备</v>
          </cell>
          <cell r="E1589" t="str">
            <v/>
          </cell>
          <cell r="F1589" t="str">
            <v>88014244</v>
          </cell>
          <cell r="G1589">
            <v>45271</v>
          </cell>
          <cell r="H1589" t="str">
            <v>1050200006</v>
          </cell>
          <cell r="I1589" t="str">
            <v>质量检测中心</v>
          </cell>
          <cell r="J1589" t="str">
            <v>辅助生产</v>
          </cell>
        </row>
        <row r="1589">
          <cell r="L1589">
            <v>45323</v>
          </cell>
          <cell r="M1589" t="str">
            <v>Z004</v>
          </cell>
          <cell r="N1589">
            <v>15486.73</v>
          </cell>
          <cell r="O1589">
            <v>-1348.64</v>
          </cell>
          <cell r="P1589">
            <v>14138.09</v>
          </cell>
          <cell r="Q1589">
            <v>0</v>
          </cell>
        </row>
        <row r="1590">
          <cell r="A1590">
            <v>1101577</v>
          </cell>
          <cell r="B1590" t="str">
            <v>蒸汽流量计</v>
          </cell>
          <cell r="C1590" t="str">
            <v>Z120</v>
          </cell>
          <cell r="D1590" t="str">
            <v>机械设备</v>
          </cell>
          <cell r="E1590" t="str">
            <v/>
          </cell>
          <cell r="F1590" t="str">
            <v>88014244</v>
          </cell>
          <cell r="G1590">
            <v>45275</v>
          </cell>
          <cell r="H1590" t="str">
            <v>1050200001</v>
          </cell>
          <cell r="I1590" t="str">
            <v>制剂一运行组</v>
          </cell>
          <cell r="J1590" t="str">
            <v>辅助生产</v>
          </cell>
        </row>
        <row r="1590">
          <cell r="L1590">
            <v>45505</v>
          </cell>
          <cell r="M1590" t="str">
            <v>Z004</v>
          </cell>
          <cell r="N1590">
            <v>28761.06</v>
          </cell>
          <cell r="O1590">
            <v>-1138.46</v>
          </cell>
          <cell r="P1590">
            <v>27622.6</v>
          </cell>
          <cell r="Q1590">
            <v>0</v>
          </cell>
        </row>
        <row r="1591">
          <cell r="A1591">
            <v>1101578</v>
          </cell>
          <cell r="B1591" t="str">
            <v>蒸汽流量计</v>
          </cell>
          <cell r="C1591" t="str">
            <v>Z120</v>
          </cell>
          <cell r="D1591" t="str">
            <v>机械设备</v>
          </cell>
          <cell r="E1591" t="str">
            <v/>
          </cell>
          <cell r="F1591" t="str">
            <v>88014244</v>
          </cell>
          <cell r="G1591">
            <v>45275</v>
          </cell>
          <cell r="H1591" t="str">
            <v>1050100013</v>
          </cell>
          <cell r="I1591" t="str">
            <v>生物西林瓶生产线</v>
          </cell>
          <cell r="J1591" t="str">
            <v>基本生产</v>
          </cell>
        </row>
        <row r="1591">
          <cell r="L1591">
            <v>45505</v>
          </cell>
          <cell r="M1591" t="str">
            <v>Z004</v>
          </cell>
          <cell r="N1591">
            <v>28761.06</v>
          </cell>
          <cell r="O1591">
            <v>-1138.46</v>
          </cell>
          <cell r="P1591">
            <v>27622.6</v>
          </cell>
          <cell r="Q1591">
            <v>0</v>
          </cell>
        </row>
        <row r="1592">
          <cell r="A1592">
            <v>1101579</v>
          </cell>
          <cell r="B1592" t="str">
            <v>潜污泵</v>
          </cell>
          <cell r="C1592" t="str">
            <v>Z120</v>
          </cell>
          <cell r="D1592" t="str">
            <v>机械设备</v>
          </cell>
          <cell r="E1592" t="str">
            <v/>
          </cell>
          <cell r="F1592" t="str">
            <v>88014244</v>
          </cell>
          <cell r="G1592">
            <v>45281</v>
          </cell>
          <cell r="H1592" t="str">
            <v>1050100010</v>
          </cell>
          <cell r="I1592" t="str">
            <v>能源动力维保中心</v>
          </cell>
          <cell r="J1592" t="str">
            <v>基本生产</v>
          </cell>
        </row>
        <row r="1592">
          <cell r="L1592">
            <v>45566</v>
          </cell>
          <cell r="M1592" t="str">
            <v>Z004</v>
          </cell>
          <cell r="N1592">
            <v>3274.34</v>
          </cell>
          <cell r="O1592">
            <v>-77.77</v>
          </cell>
          <cell r="P1592">
            <v>3196.57</v>
          </cell>
          <cell r="Q1592">
            <v>0</v>
          </cell>
        </row>
        <row r="1593">
          <cell r="A1593">
            <v>1101580</v>
          </cell>
          <cell r="B1593" t="str">
            <v>污水在线监测系统</v>
          </cell>
          <cell r="C1593" t="str">
            <v>Z120</v>
          </cell>
          <cell r="D1593" t="str">
            <v>机械设备</v>
          </cell>
          <cell r="E1593" t="str">
            <v/>
          </cell>
          <cell r="F1593" t="str">
            <v>88014244</v>
          </cell>
          <cell r="G1593">
            <v>45323</v>
          </cell>
          <cell r="H1593" t="str">
            <v>1050200013</v>
          </cell>
          <cell r="I1593" t="str">
            <v>能源供应中心污水处理作业结算中心</v>
          </cell>
          <cell r="J1593" t="str">
            <v>辅助生产</v>
          </cell>
        </row>
        <row r="1593">
          <cell r="L1593">
            <v>45597</v>
          </cell>
          <cell r="M1593" t="str">
            <v>Z004</v>
          </cell>
          <cell r="N1593">
            <v>203982.3</v>
          </cell>
          <cell r="O1593">
            <v>-3229.72</v>
          </cell>
          <cell r="P1593">
            <v>200752.58</v>
          </cell>
          <cell r="Q1593">
            <v>0</v>
          </cell>
        </row>
        <row r="1594">
          <cell r="A1594">
            <v>1101581</v>
          </cell>
          <cell r="B1594" t="str">
            <v>双管板换热器</v>
          </cell>
          <cell r="C1594" t="str">
            <v>Z120</v>
          </cell>
          <cell r="D1594" t="str">
            <v>机械设备</v>
          </cell>
          <cell r="E1594" t="str">
            <v/>
          </cell>
          <cell r="F1594" t="str">
            <v>88014244</v>
          </cell>
          <cell r="G1594">
            <v>45341</v>
          </cell>
          <cell r="H1594" t="str">
            <v>1050100015</v>
          </cell>
          <cell r="I1594" t="str">
            <v>软膏生产线</v>
          </cell>
          <cell r="J1594" t="str">
            <v>基本生产</v>
          </cell>
        </row>
        <row r="1594">
          <cell r="L1594">
            <v>45658</v>
          </cell>
          <cell r="M1594" t="str">
            <v>Z004</v>
          </cell>
          <cell r="N1594">
            <v>10442.48</v>
          </cell>
          <cell r="O1594">
            <v>0</v>
          </cell>
          <cell r="P1594">
            <v>10442.48</v>
          </cell>
          <cell r="Q1594">
            <v>0</v>
          </cell>
        </row>
        <row r="1595">
          <cell r="A1595">
            <v>1101582</v>
          </cell>
          <cell r="B1595" t="str">
            <v>双管板换热器</v>
          </cell>
          <cell r="C1595" t="str">
            <v>Z120</v>
          </cell>
          <cell r="D1595" t="str">
            <v>机械设备</v>
          </cell>
          <cell r="E1595" t="str">
            <v/>
          </cell>
          <cell r="F1595" t="str">
            <v>88014244</v>
          </cell>
          <cell r="G1595">
            <v>45341</v>
          </cell>
          <cell r="H1595" t="str">
            <v>1050100015</v>
          </cell>
          <cell r="I1595" t="str">
            <v>软膏生产线</v>
          </cell>
          <cell r="J1595" t="str">
            <v>基本生产</v>
          </cell>
        </row>
        <row r="1595">
          <cell r="L1595">
            <v>45658</v>
          </cell>
          <cell r="M1595" t="str">
            <v>Z004</v>
          </cell>
          <cell r="N1595">
            <v>10442.48</v>
          </cell>
          <cell r="O1595">
            <v>0</v>
          </cell>
          <cell r="P1595">
            <v>10442.48</v>
          </cell>
          <cell r="Q1595">
            <v>0</v>
          </cell>
        </row>
        <row r="1596">
          <cell r="A1596">
            <v>1101583</v>
          </cell>
          <cell r="B1596" t="str">
            <v>智能灯检机</v>
          </cell>
          <cell r="C1596" t="str">
            <v>Z120</v>
          </cell>
          <cell r="D1596" t="str">
            <v>机械设备</v>
          </cell>
          <cell r="E1596" t="str">
            <v/>
          </cell>
          <cell r="F1596" t="str">
            <v>88014244</v>
          </cell>
          <cell r="G1596">
            <v>45348</v>
          </cell>
          <cell r="H1596" t="str">
            <v>1050100012</v>
          </cell>
          <cell r="I1596" t="str">
            <v>生物预充生产线</v>
          </cell>
          <cell r="J1596" t="str">
            <v>基本生产</v>
          </cell>
        </row>
        <row r="1596">
          <cell r="M1596" t="str">
            <v>Z004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A1597">
            <v>1101584</v>
          </cell>
          <cell r="B1597" t="str">
            <v>配液罐</v>
          </cell>
          <cell r="C1597" t="str">
            <v>Z120</v>
          </cell>
          <cell r="D1597" t="str">
            <v>机械设备</v>
          </cell>
          <cell r="E1597" t="str">
            <v/>
          </cell>
          <cell r="F1597" t="str">
            <v>88014244</v>
          </cell>
          <cell r="G1597">
            <v>45405</v>
          </cell>
          <cell r="H1597" t="str">
            <v>1050100015</v>
          </cell>
          <cell r="I1597" t="str">
            <v>软膏生产线</v>
          </cell>
          <cell r="J1597" t="str">
            <v>基本生产</v>
          </cell>
        </row>
        <row r="1597">
          <cell r="L1597">
            <v>45566</v>
          </cell>
          <cell r="M1597" t="str">
            <v>Z004</v>
          </cell>
          <cell r="N1597">
            <v>10679.61</v>
          </cell>
          <cell r="O1597">
            <v>-253.64</v>
          </cell>
          <cell r="P1597">
            <v>10425.97</v>
          </cell>
          <cell r="Q1597">
            <v>0</v>
          </cell>
        </row>
        <row r="1598">
          <cell r="A1598">
            <v>1101585</v>
          </cell>
          <cell r="B1598" t="str">
            <v>波轮洗衣机</v>
          </cell>
          <cell r="C1598" t="str">
            <v>Z120</v>
          </cell>
          <cell r="D1598" t="str">
            <v>机械设备</v>
          </cell>
          <cell r="E1598" t="str">
            <v/>
          </cell>
          <cell r="F1598" t="str">
            <v>88014244</v>
          </cell>
          <cell r="G1598">
            <v>45446</v>
          </cell>
          <cell r="H1598" t="str">
            <v>1050200006</v>
          </cell>
          <cell r="I1598" t="str">
            <v>质量检测中心</v>
          </cell>
          <cell r="J1598" t="str">
            <v>辅助生产</v>
          </cell>
        </row>
        <row r="1598">
          <cell r="L1598">
            <v>45566</v>
          </cell>
          <cell r="M1598" t="str">
            <v>Z004</v>
          </cell>
          <cell r="N1598">
            <v>1663.72</v>
          </cell>
          <cell r="O1598">
            <v>-39.51</v>
          </cell>
          <cell r="P1598">
            <v>1624.21</v>
          </cell>
          <cell r="Q1598">
            <v>0</v>
          </cell>
        </row>
        <row r="1599">
          <cell r="A1599">
            <v>1101586</v>
          </cell>
          <cell r="B1599" t="str">
            <v>水处理成品水箱</v>
          </cell>
          <cell r="C1599" t="str">
            <v>Z120</v>
          </cell>
          <cell r="D1599" t="str">
            <v>机械设备</v>
          </cell>
          <cell r="E1599" t="str">
            <v/>
          </cell>
          <cell r="F1599" t="str">
            <v>88014244</v>
          </cell>
          <cell r="G1599">
            <v>45449</v>
          </cell>
          <cell r="H1599" t="str">
            <v>1050200008</v>
          </cell>
          <cell r="I1599" t="str">
            <v>新鲜水作业结算中心</v>
          </cell>
          <cell r="J1599" t="str">
            <v>辅助生产</v>
          </cell>
        </row>
        <row r="1599">
          <cell r="L1599">
            <v>45597</v>
          </cell>
          <cell r="M1599" t="str">
            <v>Z004</v>
          </cell>
          <cell r="N1599">
            <v>115044.25</v>
          </cell>
          <cell r="O1599">
            <v>-1821.53</v>
          </cell>
          <cell r="P1599">
            <v>113222.72</v>
          </cell>
          <cell r="Q1599">
            <v>0</v>
          </cell>
        </row>
        <row r="1600">
          <cell r="A1600">
            <v>1101587</v>
          </cell>
          <cell r="B1600" t="str">
            <v>微粒分析仪</v>
          </cell>
          <cell r="C1600" t="str">
            <v>Z120</v>
          </cell>
          <cell r="D1600" t="str">
            <v>机械设备</v>
          </cell>
          <cell r="E1600" t="str">
            <v/>
          </cell>
          <cell r="F1600" t="str">
            <v>88014244</v>
          </cell>
          <cell r="G1600">
            <v>45455</v>
          </cell>
          <cell r="H1600" t="str">
            <v>1050200006</v>
          </cell>
          <cell r="I1600" t="str">
            <v>质量检测中心</v>
          </cell>
          <cell r="J1600" t="str">
            <v>辅助生产</v>
          </cell>
        </row>
        <row r="1600">
          <cell r="M1600" t="str">
            <v>Z004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A1601">
            <v>1101588</v>
          </cell>
          <cell r="B1601" t="str">
            <v>炊用燃气大锅灶</v>
          </cell>
          <cell r="C1601" t="str">
            <v>Z120</v>
          </cell>
          <cell r="D1601" t="str">
            <v>机械设备</v>
          </cell>
          <cell r="E1601" t="str">
            <v/>
          </cell>
          <cell r="F1601" t="str">
            <v>88014244</v>
          </cell>
          <cell r="G1601">
            <v>45460</v>
          </cell>
          <cell r="H1601" t="str">
            <v>1050400019</v>
          </cell>
          <cell r="I1601" t="str">
            <v>餐饮中心</v>
          </cell>
          <cell r="J1601" t="str">
            <v>管理类</v>
          </cell>
        </row>
        <row r="1601">
          <cell r="L1601">
            <v>45566</v>
          </cell>
          <cell r="M1601" t="str">
            <v>Z004</v>
          </cell>
          <cell r="N1601">
            <v>4000</v>
          </cell>
          <cell r="O1601">
            <v>-95</v>
          </cell>
          <cell r="P1601">
            <v>3905</v>
          </cell>
          <cell r="Q1601">
            <v>0</v>
          </cell>
        </row>
        <row r="1602">
          <cell r="A1602">
            <v>1101589</v>
          </cell>
          <cell r="B1602" t="str">
            <v>炊用燃气大锅灶</v>
          </cell>
          <cell r="C1602" t="str">
            <v>Z120</v>
          </cell>
          <cell r="D1602" t="str">
            <v>机械设备</v>
          </cell>
          <cell r="E1602" t="str">
            <v/>
          </cell>
          <cell r="F1602" t="str">
            <v>88014244</v>
          </cell>
          <cell r="G1602">
            <v>45460</v>
          </cell>
          <cell r="H1602" t="str">
            <v>1050400019</v>
          </cell>
          <cell r="I1602" t="str">
            <v>餐饮中心</v>
          </cell>
          <cell r="J1602" t="str">
            <v>管理类</v>
          </cell>
        </row>
        <row r="1602">
          <cell r="L1602">
            <v>45566</v>
          </cell>
          <cell r="M1602" t="str">
            <v>Z004</v>
          </cell>
          <cell r="N1602">
            <v>4000</v>
          </cell>
          <cell r="O1602">
            <v>-95</v>
          </cell>
          <cell r="P1602">
            <v>3905</v>
          </cell>
          <cell r="Q1602">
            <v>0</v>
          </cell>
        </row>
        <row r="1603">
          <cell r="A1603">
            <v>1101590</v>
          </cell>
          <cell r="B1603" t="str">
            <v>中餐燃气炒菜灶</v>
          </cell>
          <cell r="C1603" t="str">
            <v>Z120</v>
          </cell>
          <cell r="D1603" t="str">
            <v>机械设备</v>
          </cell>
          <cell r="E1603" t="str">
            <v/>
          </cell>
          <cell r="F1603" t="str">
            <v>88014244</v>
          </cell>
          <cell r="G1603">
            <v>45460</v>
          </cell>
          <cell r="H1603" t="str">
            <v>1050400019</v>
          </cell>
          <cell r="I1603" t="str">
            <v>餐饮中心</v>
          </cell>
          <cell r="J1603" t="str">
            <v>管理类</v>
          </cell>
        </row>
        <row r="1603">
          <cell r="L1603">
            <v>45566</v>
          </cell>
          <cell r="M1603" t="str">
            <v>Z004</v>
          </cell>
          <cell r="N1603">
            <v>6000</v>
          </cell>
          <cell r="O1603">
            <v>-142.5</v>
          </cell>
          <cell r="P1603">
            <v>5857.5</v>
          </cell>
          <cell r="Q1603">
            <v>0</v>
          </cell>
        </row>
        <row r="1604">
          <cell r="A1604">
            <v>1101591</v>
          </cell>
          <cell r="B1604" t="str">
            <v>中餐燃气炒菜灶</v>
          </cell>
          <cell r="C1604" t="str">
            <v>Z120</v>
          </cell>
          <cell r="D1604" t="str">
            <v>机械设备</v>
          </cell>
          <cell r="E1604" t="str">
            <v/>
          </cell>
          <cell r="F1604" t="str">
            <v>88014244</v>
          </cell>
          <cell r="G1604">
            <v>45460</v>
          </cell>
          <cell r="H1604" t="str">
            <v>1050400019</v>
          </cell>
          <cell r="I1604" t="str">
            <v>餐饮中心</v>
          </cell>
          <cell r="J1604" t="str">
            <v>管理类</v>
          </cell>
        </row>
        <row r="1604">
          <cell r="L1604">
            <v>45566</v>
          </cell>
          <cell r="M1604" t="str">
            <v>Z004</v>
          </cell>
          <cell r="N1604">
            <v>6000</v>
          </cell>
          <cell r="O1604">
            <v>-142.5</v>
          </cell>
          <cell r="P1604">
            <v>5857.5</v>
          </cell>
          <cell r="Q1604">
            <v>0</v>
          </cell>
        </row>
        <row r="1605">
          <cell r="A1605">
            <v>1101592</v>
          </cell>
          <cell r="B1605" t="str">
            <v>排烟罩</v>
          </cell>
          <cell r="C1605" t="str">
            <v>Z120</v>
          </cell>
          <cell r="D1605" t="str">
            <v>机械设备</v>
          </cell>
          <cell r="E1605" t="str">
            <v/>
          </cell>
          <cell r="F1605" t="str">
            <v>88014244</v>
          </cell>
          <cell r="G1605">
            <v>45460</v>
          </cell>
          <cell r="H1605" t="str">
            <v>1050400019</v>
          </cell>
          <cell r="I1605" t="str">
            <v>餐饮中心</v>
          </cell>
          <cell r="J1605" t="str">
            <v>管理类</v>
          </cell>
        </row>
        <row r="1605">
          <cell r="L1605">
            <v>45566</v>
          </cell>
          <cell r="M1605" t="str">
            <v>Z004</v>
          </cell>
          <cell r="N1605">
            <v>17880</v>
          </cell>
          <cell r="O1605">
            <v>-424.65</v>
          </cell>
          <cell r="P1605">
            <v>17455.35</v>
          </cell>
          <cell r="Q1605">
            <v>0</v>
          </cell>
        </row>
        <row r="1606">
          <cell r="A1606">
            <v>1101593</v>
          </cell>
          <cell r="B1606" t="str">
            <v>固相合成反应釜</v>
          </cell>
          <cell r="C1606" t="str">
            <v>Z120</v>
          </cell>
          <cell r="D1606" t="str">
            <v>机械设备</v>
          </cell>
          <cell r="E1606" t="str">
            <v/>
          </cell>
          <cell r="F1606" t="str">
            <v>88014244</v>
          </cell>
          <cell r="G1606">
            <v>45467</v>
          </cell>
          <cell r="H1606" t="str">
            <v>1050500001</v>
          </cell>
          <cell r="I1606" t="str">
            <v>技术开发中心</v>
          </cell>
          <cell r="J1606" t="str">
            <v>研发类</v>
          </cell>
        </row>
        <row r="1606">
          <cell r="L1606">
            <v>45627</v>
          </cell>
          <cell r="M1606" t="str">
            <v>Z004</v>
          </cell>
          <cell r="N1606">
            <v>10176.99</v>
          </cell>
          <cell r="O1606">
            <v>-80.57</v>
          </cell>
          <cell r="P1606">
            <v>10096.42</v>
          </cell>
          <cell r="Q1606">
            <v>0</v>
          </cell>
        </row>
        <row r="1607">
          <cell r="A1607">
            <v>1101594</v>
          </cell>
          <cell r="B1607" t="str">
            <v>固相合成反应釜</v>
          </cell>
          <cell r="C1607" t="str">
            <v>Z120</v>
          </cell>
          <cell r="D1607" t="str">
            <v>机械设备</v>
          </cell>
          <cell r="E1607" t="str">
            <v/>
          </cell>
          <cell r="F1607" t="str">
            <v>88014244</v>
          </cell>
          <cell r="G1607">
            <v>45467</v>
          </cell>
          <cell r="H1607" t="str">
            <v>1050500001</v>
          </cell>
          <cell r="I1607" t="str">
            <v>技术开发中心</v>
          </cell>
          <cell r="J1607" t="str">
            <v>研发类</v>
          </cell>
        </row>
        <row r="1607">
          <cell r="L1607">
            <v>45627</v>
          </cell>
          <cell r="M1607" t="str">
            <v>Z004</v>
          </cell>
          <cell r="N1607">
            <v>10176.99</v>
          </cell>
          <cell r="O1607">
            <v>-80.57</v>
          </cell>
          <cell r="P1607">
            <v>10096.42</v>
          </cell>
          <cell r="Q1607">
            <v>0</v>
          </cell>
        </row>
        <row r="1608">
          <cell r="A1608">
            <v>1101595</v>
          </cell>
          <cell r="B1608" t="str">
            <v>负压密封性测试仪</v>
          </cell>
          <cell r="C1608" t="str">
            <v>Z120</v>
          </cell>
          <cell r="D1608" t="str">
            <v>机械设备</v>
          </cell>
          <cell r="E1608" t="str">
            <v/>
          </cell>
          <cell r="F1608" t="str">
            <v>88014244</v>
          </cell>
          <cell r="G1608">
            <v>45484</v>
          </cell>
          <cell r="H1608" t="str">
            <v>1050200006</v>
          </cell>
          <cell r="I1608" t="str">
            <v>质量检测中心</v>
          </cell>
          <cell r="J1608" t="str">
            <v>辅助生产</v>
          </cell>
        </row>
        <row r="1608">
          <cell r="L1608">
            <v>45597</v>
          </cell>
          <cell r="M1608" t="str">
            <v>Z004</v>
          </cell>
          <cell r="N1608">
            <v>5000</v>
          </cell>
          <cell r="O1608">
            <v>-79.17</v>
          </cell>
          <cell r="P1608">
            <v>4920.83</v>
          </cell>
          <cell r="Q1608">
            <v>0</v>
          </cell>
        </row>
        <row r="1609">
          <cell r="A1609">
            <v>1101596</v>
          </cell>
          <cell r="B1609" t="str">
            <v>立式空调</v>
          </cell>
          <cell r="C1609" t="str">
            <v>Z120</v>
          </cell>
          <cell r="D1609" t="str">
            <v>机械设备</v>
          </cell>
          <cell r="E1609" t="str">
            <v/>
          </cell>
          <cell r="F1609" t="str">
            <v>88014244</v>
          </cell>
          <cell r="G1609">
            <v>45492</v>
          </cell>
          <cell r="H1609" t="str">
            <v>1050400007</v>
          </cell>
          <cell r="I1609" t="str">
            <v>办公室</v>
          </cell>
          <cell r="J1609" t="str">
            <v>管理类</v>
          </cell>
        </row>
        <row r="1609">
          <cell r="L1609">
            <v>45658</v>
          </cell>
          <cell r="M1609" t="str">
            <v>Z004</v>
          </cell>
          <cell r="N1609">
            <v>5663.72</v>
          </cell>
          <cell r="O1609">
            <v>0</v>
          </cell>
          <cell r="P1609">
            <v>5663.72</v>
          </cell>
          <cell r="Q1609">
            <v>0</v>
          </cell>
        </row>
        <row r="1610">
          <cell r="A1610">
            <v>1101597</v>
          </cell>
          <cell r="B1610" t="str">
            <v>挂式空调</v>
          </cell>
          <cell r="C1610" t="str">
            <v>Z120</v>
          </cell>
          <cell r="D1610" t="str">
            <v>机械设备</v>
          </cell>
          <cell r="E1610" t="str">
            <v/>
          </cell>
          <cell r="F1610" t="str">
            <v>88014244</v>
          </cell>
          <cell r="G1610">
            <v>45497</v>
          </cell>
          <cell r="H1610" t="str">
            <v>1050300009</v>
          </cell>
          <cell r="I1610" t="str">
            <v>电商事业部</v>
          </cell>
          <cell r="J1610" t="str">
            <v>销售类</v>
          </cell>
        </row>
        <row r="1610">
          <cell r="L1610">
            <v>45566</v>
          </cell>
          <cell r="M1610" t="str">
            <v>Z004</v>
          </cell>
          <cell r="N1610">
            <v>4300.88</v>
          </cell>
          <cell r="O1610">
            <v>-102.15</v>
          </cell>
          <cell r="P1610">
            <v>4198.73</v>
          </cell>
          <cell r="Q1610">
            <v>0</v>
          </cell>
        </row>
        <row r="1611">
          <cell r="A1611">
            <v>1101598</v>
          </cell>
          <cell r="B1611" t="str">
            <v>100L发酵系统</v>
          </cell>
          <cell r="C1611" t="str">
            <v>Z120</v>
          </cell>
          <cell r="D1611" t="str">
            <v>机械设备</v>
          </cell>
          <cell r="E1611" t="str">
            <v/>
          </cell>
          <cell r="F1611" t="str">
            <v>88014244</v>
          </cell>
          <cell r="G1611">
            <v>45498</v>
          </cell>
          <cell r="H1611" t="str">
            <v>1050500001</v>
          </cell>
          <cell r="I1611" t="str">
            <v>技术开发中心</v>
          </cell>
          <cell r="J1611" t="str">
            <v>研发类</v>
          </cell>
        </row>
        <row r="1611">
          <cell r="M1611" t="str">
            <v>Z004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A1612">
            <v>1101599</v>
          </cell>
          <cell r="B1612" t="str">
            <v>洗衣机</v>
          </cell>
          <cell r="C1612" t="str">
            <v>Z120</v>
          </cell>
          <cell r="D1612" t="str">
            <v>机械设备</v>
          </cell>
          <cell r="E1612" t="str">
            <v/>
          </cell>
          <cell r="F1612" t="str">
            <v>88014244</v>
          </cell>
          <cell r="G1612">
            <v>45505</v>
          </cell>
          <cell r="H1612" t="str">
            <v>1050100005</v>
          </cell>
          <cell r="I1612" t="str">
            <v>化药生产线</v>
          </cell>
          <cell r="J1612" t="str">
            <v>基本生产</v>
          </cell>
        </row>
        <row r="1612">
          <cell r="L1612">
            <v>45566</v>
          </cell>
          <cell r="M1612" t="str">
            <v>Z004</v>
          </cell>
          <cell r="N1612">
            <v>1725.66</v>
          </cell>
          <cell r="O1612">
            <v>-40.98</v>
          </cell>
          <cell r="P1612">
            <v>1684.68</v>
          </cell>
          <cell r="Q1612">
            <v>0</v>
          </cell>
        </row>
        <row r="1613">
          <cell r="A1613">
            <v>1101600</v>
          </cell>
          <cell r="B1613" t="str">
            <v>洗衣机</v>
          </cell>
          <cell r="C1613" t="str">
            <v>Z120</v>
          </cell>
          <cell r="D1613" t="str">
            <v>机械设备</v>
          </cell>
          <cell r="E1613" t="str">
            <v/>
          </cell>
          <cell r="F1613" t="str">
            <v>88014244</v>
          </cell>
          <cell r="G1613">
            <v>45505</v>
          </cell>
          <cell r="H1613" t="str">
            <v>1050100006</v>
          </cell>
          <cell r="I1613" t="str">
            <v>前列地尔生产线</v>
          </cell>
          <cell r="J1613" t="str">
            <v>基本生产</v>
          </cell>
        </row>
        <row r="1613">
          <cell r="L1613">
            <v>45566</v>
          </cell>
          <cell r="M1613" t="str">
            <v>Z004</v>
          </cell>
          <cell r="N1613">
            <v>1725.67</v>
          </cell>
          <cell r="O1613">
            <v>-40.98</v>
          </cell>
          <cell r="P1613">
            <v>1684.69</v>
          </cell>
          <cell r="Q1613">
            <v>0</v>
          </cell>
        </row>
        <row r="1614">
          <cell r="A1614">
            <v>1101601</v>
          </cell>
          <cell r="B1614" t="str">
            <v>甲醛浓度检测仪</v>
          </cell>
          <cell r="C1614" t="str">
            <v>Z120</v>
          </cell>
          <cell r="D1614" t="str">
            <v>机械设备</v>
          </cell>
          <cell r="E1614" t="str">
            <v/>
          </cell>
          <cell r="F1614" t="str">
            <v>88014244</v>
          </cell>
          <cell r="G1614">
            <v>45505</v>
          </cell>
          <cell r="H1614" t="str">
            <v>1050200001</v>
          </cell>
          <cell r="I1614" t="str">
            <v>制剂一运行组</v>
          </cell>
          <cell r="J1614" t="str">
            <v>辅助生产</v>
          </cell>
        </row>
        <row r="1614">
          <cell r="L1614">
            <v>45658</v>
          </cell>
          <cell r="M1614" t="str">
            <v>Z004</v>
          </cell>
          <cell r="N1614">
            <v>9557.52</v>
          </cell>
          <cell r="O1614">
            <v>0</v>
          </cell>
          <cell r="P1614">
            <v>9557.52</v>
          </cell>
          <cell r="Q1614">
            <v>0</v>
          </cell>
        </row>
        <row r="1615">
          <cell r="A1615">
            <v>1101602</v>
          </cell>
          <cell r="B1615" t="str">
            <v>超声波加湿器(便捷式水雾发生器）</v>
          </cell>
          <cell r="C1615" t="str">
            <v>Z120</v>
          </cell>
          <cell r="D1615" t="str">
            <v>机械设备</v>
          </cell>
          <cell r="E1615" t="str">
            <v/>
          </cell>
          <cell r="F1615" t="str">
            <v>88014244</v>
          </cell>
          <cell r="G1615">
            <v>45505</v>
          </cell>
          <cell r="H1615" t="str">
            <v>1050200001</v>
          </cell>
          <cell r="I1615" t="str">
            <v>制剂一运行组</v>
          </cell>
          <cell r="J1615" t="str">
            <v>辅助生产</v>
          </cell>
        </row>
        <row r="1615">
          <cell r="L1615">
            <v>45597</v>
          </cell>
          <cell r="M1615" t="str">
            <v>Z004</v>
          </cell>
          <cell r="N1615">
            <v>2106.19</v>
          </cell>
          <cell r="O1615">
            <v>-33.35</v>
          </cell>
          <cell r="P1615">
            <v>2072.84</v>
          </cell>
          <cell r="Q1615">
            <v>0</v>
          </cell>
        </row>
        <row r="1616">
          <cell r="A1616">
            <v>1101603</v>
          </cell>
          <cell r="B1616" t="str">
            <v>冰箱</v>
          </cell>
          <cell r="C1616" t="str">
            <v>Z120</v>
          </cell>
          <cell r="D1616" t="str">
            <v>机械设备</v>
          </cell>
          <cell r="E1616" t="str">
            <v/>
          </cell>
          <cell r="F1616" t="str">
            <v>88014244</v>
          </cell>
          <cell r="G1616">
            <v>45510</v>
          </cell>
          <cell r="H1616" t="str">
            <v>1050200006</v>
          </cell>
          <cell r="I1616" t="str">
            <v>质量检测中心</v>
          </cell>
          <cell r="J1616" t="str">
            <v>辅助生产</v>
          </cell>
        </row>
        <row r="1616">
          <cell r="L1616">
            <v>45566</v>
          </cell>
          <cell r="M1616" t="str">
            <v>Z004</v>
          </cell>
          <cell r="N1616">
            <v>4513.27</v>
          </cell>
          <cell r="O1616">
            <v>-107.19</v>
          </cell>
          <cell r="P1616">
            <v>4406.08</v>
          </cell>
          <cell r="Q1616">
            <v>0</v>
          </cell>
        </row>
        <row r="1617">
          <cell r="A1617">
            <v>1101604</v>
          </cell>
          <cell r="B1617" t="str">
            <v>微生物限度检查仪</v>
          </cell>
          <cell r="C1617" t="str">
            <v>Z120</v>
          </cell>
          <cell r="D1617" t="str">
            <v>机械设备</v>
          </cell>
          <cell r="E1617" t="str">
            <v/>
          </cell>
          <cell r="F1617" t="str">
            <v>88014244</v>
          </cell>
          <cell r="G1617">
            <v>45517</v>
          </cell>
          <cell r="H1617" t="str">
            <v>1050200006</v>
          </cell>
          <cell r="I1617" t="str">
            <v>质量检测中心</v>
          </cell>
          <cell r="J1617" t="str">
            <v>辅助生产</v>
          </cell>
        </row>
        <row r="1617">
          <cell r="L1617">
            <v>45627</v>
          </cell>
          <cell r="M1617" t="str">
            <v>Z004</v>
          </cell>
          <cell r="N1617">
            <v>34513.27</v>
          </cell>
          <cell r="O1617">
            <v>-273.23</v>
          </cell>
          <cell r="P1617">
            <v>34240.04</v>
          </cell>
          <cell r="Q1617">
            <v>0</v>
          </cell>
        </row>
        <row r="1618">
          <cell r="A1618">
            <v>1101605</v>
          </cell>
          <cell r="B1618" t="str">
            <v>高效液相色谱仪</v>
          </cell>
          <cell r="C1618" t="str">
            <v>Z120</v>
          </cell>
          <cell r="D1618" t="str">
            <v>机械设备</v>
          </cell>
          <cell r="E1618" t="str">
            <v/>
          </cell>
          <cell r="F1618" t="str">
            <v>88014244</v>
          </cell>
          <cell r="G1618">
            <v>45549</v>
          </cell>
          <cell r="H1618" t="str">
            <v>1050500001</v>
          </cell>
          <cell r="I1618" t="str">
            <v>技术开发中心</v>
          </cell>
          <cell r="J1618" t="str">
            <v>研发类</v>
          </cell>
        </row>
        <row r="1618">
          <cell r="L1618">
            <v>45658</v>
          </cell>
          <cell r="M1618" t="str">
            <v>Z004</v>
          </cell>
          <cell r="N1618">
            <v>265486.73</v>
          </cell>
          <cell r="O1618">
            <v>0</v>
          </cell>
          <cell r="P1618">
            <v>265486.73</v>
          </cell>
          <cell r="Q1618">
            <v>0</v>
          </cell>
        </row>
        <row r="1619">
          <cell r="A1619">
            <v>1101606</v>
          </cell>
          <cell r="B1619" t="str">
            <v>完整性测试仪</v>
          </cell>
          <cell r="C1619" t="str">
            <v>Z120</v>
          </cell>
          <cell r="D1619" t="str">
            <v>机械设备</v>
          </cell>
          <cell r="E1619" t="str">
            <v/>
          </cell>
          <cell r="F1619" t="str">
            <v>88014244</v>
          </cell>
          <cell r="G1619">
            <v>45554</v>
          </cell>
          <cell r="H1619" t="str">
            <v>1050100005</v>
          </cell>
          <cell r="I1619" t="str">
            <v>化药生产线</v>
          </cell>
          <cell r="J1619" t="str">
            <v>基本生产</v>
          </cell>
        </row>
        <row r="1619">
          <cell r="L1619">
            <v>45627</v>
          </cell>
          <cell r="M1619" t="str">
            <v>Z004</v>
          </cell>
          <cell r="N1619">
            <v>53097.34</v>
          </cell>
          <cell r="O1619">
            <v>-420.35</v>
          </cell>
          <cell r="P1619">
            <v>52676.99</v>
          </cell>
          <cell r="Q1619">
            <v>0</v>
          </cell>
        </row>
        <row r="1620">
          <cell r="A1620">
            <v>1101607</v>
          </cell>
          <cell r="B1620" t="str">
            <v>浮游菌采样器</v>
          </cell>
          <cell r="C1620" t="str">
            <v>Z120</v>
          </cell>
          <cell r="D1620" t="str">
            <v>机械设备</v>
          </cell>
          <cell r="E1620" t="str">
            <v/>
          </cell>
          <cell r="F1620" t="str">
            <v>88014244</v>
          </cell>
          <cell r="G1620">
            <v>45560</v>
          </cell>
          <cell r="H1620" t="str">
            <v>1050200006</v>
          </cell>
          <cell r="I1620" t="str">
            <v>质量检测中心</v>
          </cell>
          <cell r="J1620" t="str">
            <v>辅助生产</v>
          </cell>
        </row>
        <row r="1620">
          <cell r="L1620">
            <v>45627</v>
          </cell>
          <cell r="M1620" t="str">
            <v>Z004</v>
          </cell>
          <cell r="N1620">
            <v>9734.51</v>
          </cell>
          <cell r="O1620">
            <v>-77.06</v>
          </cell>
          <cell r="P1620">
            <v>9657.45</v>
          </cell>
          <cell r="Q1620">
            <v>0</v>
          </cell>
        </row>
        <row r="1621">
          <cell r="A1621">
            <v>1101608</v>
          </cell>
          <cell r="B1621" t="str">
            <v>尘埃粒子计数器</v>
          </cell>
          <cell r="C1621" t="str">
            <v>Z120</v>
          </cell>
          <cell r="D1621" t="str">
            <v>机械设备</v>
          </cell>
          <cell r="E1621" t="str">
            <v/>
          </cell>
          <cell r="F1621" t="str">
            <v>88014244</v>
          </cell>
          <cell r="G1621">
            <v>45560</v>
          </cell>
          <cell r="H1621" t="str">
            <v>1050200006</v>
          </cell>
          <cell r="I1621" t="str">
            <v>质量检测中心</v>
          </cell>
          <cell r="J1621" t="str">
            <v>辅助生产</v>
          </cell>
        </row>
        <row r="1621">
          <cell r="L1621">
            <v>45627</v>
          </cell>
          <cell r="M1621" t="str">
            <v>Z004</v>
          </cell>
          <cell r="N1621">
            <v>21238.94</v>
          </cell>
          <cell r="O1621">
            <v>-168.14</v>
          </cell>
          <cell r="P1621">
            <v>21070.8</v>
          </cell>
          <cell r="Q1621">
            <v>0</v>
          </cell>
        </row>
        <row r="1622">
          <cell r="A1622">
            <v>1101609</v>
          </cell>
          <cell r="B1622" t="str">
            <v>高压均质机</v>
          </cell>
          <cell r="C1622" t="str">
            <v>Z120</v>
          </cell>
          <cell r="D1622" t="str">
            <v>机械设备</v>
          </cell>
          <cell r="E1622" t="str">
            <v/>
          </cell>
          <cell r="F1622" t="str">
            <v>88014244</v>
          </cell>
          <cell r="G1622">
            <v>45560</v>
          </cell>
          <cell r="H1622" t="str">
            <v>1050500001</v>
          </cell>
          <cell r="I1622" t="str">
            <v>技术开发中心</v>
          </cell>
          <cell r="J1622" t="str">
            <v>研发类</v>
          </cell>
        </row>
        <row r="1622">
          <cell r="M1622" t="str">
            <v>Z004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A1623">
            <v>1101610</v>
          </cell>
          <cell r="B1623" t="str">
            <v>大功率磁力搅拌器</v>
          </cell>
          <cell r="C1623" t="str">
            <v>Z120</v>
          </cell>
          <cell r="D1623" t="str">
            <v>机械设备</v>
          </cell>
          <cell r="E1623" t="str">
            <v/>
          </cell>
          <cell r="F1623" t="str">
            <v>88014244</v>
          </cell>
          <cell r="G1623">
            <v>45581</v>
          </cell>
          <cell r="H1623" t="str">
            <v>1050100001</v>
          </cell>
          <cell r="I1623" t="str">
            <v>原液真核生产线</v>
          </cell>
          <cell r="J1623" t="str">
            <v>基本生产</v>
          </cell>
        </row>
        <row r="1623">
          <cell r="L1623">
            <v>45658</v>
          </cell>
          <cell r="M1623" t="str">
            <v>Z004</v>
          </cell>
          <cell r="N1623">
            <v>5900</v>
          </cell>
          <cell r="O1623">
            <v>0</v>
          </cell>
          <cell r="P1623">
            <v>5900</v>
          </cell>
          <cell r="Q1623">
            <v>0</v>
          </cell>
        </row>
        <row r="1624">
          <cell r="A1624">
            <v>1101611</v>
          </cell>
          <cell r="B1624" t="str">
            <v>大功率磁力搅拌器</v>
          </cell>
          <cell r="C1624" t="str">
            <v>Z120</v>
          </cell>
          <cell r="D1624" t="str">
            <v>机械设备</v>
          </cell>
          <cell r="E1624" t="str">
            <v/>
          </cell>
          <cell r="F1624" t="str">
            <v>88014244</v>
          </cell>
          <cell r="G1624">
            <v>45581</v>
          </cell>
          <cell r="H1624" t="str">
            <v>1050100001</v>
          </cell>
          <cell r="I1624" t="str">
            <v>原液真核生产线</v>
          </cell>
          <cell r="J1624" t="str">
            <v>基本生产</v>
          </cell>
        </row>
        <row r="1624">
          <cell r="L1624">
            <v>45658</v>
          </cell>
          <cell r="M1624" t="str">
            <v>Z004</v>
          </cell>
          <cell r="N1624">
            <v>5900</v>
          </cell>
          <cell r="O1624">
            <v>0</v>
          </cell>
          <cell r="P1624">
            <v>5900</v>
          </cell>
          <cell r="Q1624">
            <v>0</v>
          </cell>
        </row>
        <row r="1625">
          <cell r="A1625">
            <v>1101612</v>
          </cell>
          <cell r="B1625" t="str">
            <v>空气能热水器</v>
          </cell>
          <cell r="C1625" t="str">
            <v>Z120</v>
          </cell>
          <cell r="D1625" t="str">
            <v>机械设备</v>
          </cell>
          <cell r="E1625" t="str">
            <v/>
          </cell>
          <cell r="F1625" t="str">
            <v>88014244</v>
          </cell>
          <cell r="G1625">
            <v>45581</v>
          </cell>
          <cell r="H1625" t="str">
            <v>1050400019</v>
          </cell>
          <cell r="I1625" t="str">
            <v>餐饮中心</v>
          </cell>
          <cell r="J1625" t="str">
            <v>管理类</v>
          </cell>
        </row>
        <row r="1625">
          <cell r="L1625">
            <v>45658</v>
          </cell>
          <cell r="M1625" t="str">
            <v>Z004</v>
          </cell>
          <cell r="N1625">
            <v>31061.95</v>
          </cell>
          <cell r="O1625">
            <v>0</v>
          </cell>
          <cell r="P1625">
            <v>31061.95</v>
          </cell>
          <cell r="Q1625">
            <v>0</v>
          </cell>
        </row>
        <row r="1626">
          <cell r="A1626">
            <v>1101613</v>
          </cell>
          <cell r="B1626" t="str">
            <v>电加热夹层锅</v>
          </cell>
          <cell r="C1626" t="str">
            <v>Z120</v>
          </cell>
          <cell r="D1626" t="str">
            <v>机械设备</v>
          </cell>
          <cell r="E1626" t="str">
            <v/>
          </cell>
          <cell r="F1626" t="str">
            <v>88014244</v>
          </cell>
          <cell r="G1626">
            <v>45581</v>
          </cell>
          <cell r="H1626" t="str">
            <v>1050400019</v>
          </cell>
          <cell r="I1626" t="str">
            <v>餐饮中心</v>
          </cell>
          <cell r="J1626" t="str">
            <v>管理类</v>
          </cell>
        </row>
        <row r="1626">
          <cell r="L1626">
            <v>45658</v>
          </cell>
          <cell r="M1626" t="str">
            <v>Z004</v>
          </cell>
          <cell r="N1626">
            <v>9000</v>
          </cell>
          <cell r="O1626">
            <v>0</v>
          </cell>
          <cell r="P1626">
            <v>9000</v>
          </cell>
          <cell r="Q1626">
            <v>0</v>
          </cell>
        </row>
        <row r="1627">
          <cell r="A1627">
            <v>1101614</v>
          </cell>
          <cell r="B1627" t="str">
            <v>实验室搅拌器</v>
          </cell>
          <cell r="C1627" t="str">
            <v>Z120</v>
          </cell>
          <cell r="D1627" t="str">
            <v>机械设备</v>
          </cell>
          <cell r="E1627" t="str">
            <v/>
          </cell>
          <cell r="F1627" t="str">
            <v>88014244</v>
          </cell>
          <cell r="G1627">
            <v>45581</v>
          </cell>
          <cell r="H1627" t="str">
            <v>1050500001</v>
          </cell>
          <cell r="I1627" t="str">
            <v>技术开发中心</v>
          </cell>
          <cell r="J1627" t="str">
            <v>研发类</v>
          </cell>
        </row>
        <row r="1627">
          <cell r="L1627">
            <v>45658</v>
          </cell>
          <cell r="M1627" t="str">
            <v>Z004</v>
          </cell>
          <cell r="N1627">
            <v>5398.23</v>
          </cell>
          <cell r="O1627">
            <v>0</v>
          </cell>
          <cell r="P1627">
            <v>5398.23</v>
          </cell>
          <cell r="Q1627">
            <v>0</v>
          </cell>
        </row>
        <row r="1628">
          <cell r="A1628">
            <v>1101615</v>
          </cell>
          <cell r="B1628" t="str">
            <v>试管干燥器</v>
          </cell>
          <cell r="C1628" t="str">
            <v>Z120</v>
          </cell>
          <cell r="D1628" t="str">
            <v>机械设备</v>
          </cell>
          <cell r="E1628" t="str">
            <v/>
          </cell>
          <cell r="F1628" t="str">
            <v>88014244</v>
          </cell>
          <cell r="G1628">
            <v>45581</v>
          </cell>
          <cell r="H1628" t="str">
            <v>1050500001</v>
          </cell>
          <cell r="I1628" t="str">
            <v>技术开发中心</v>
          </cell>
          <cell r="J1628" t="str">
            <v>研发类</v>
          </cell>
        </row>
        <row r="1628">
          <cell r="L1628">
            <v>45658</v>
          </cell>
          <cell r="M1628" t="str">
            <v>Z004</v>
          </cell>
          <cell r="N1628">
            <v>442.48</v>
          </cell>
          <cell r="O1628">
            <v>0</v>
          </cell>
          <cell r="P1628">
            <v>442.48</v>
          </cell>
          <cell r="Q1628">
            <v>0</v>
          </cell>
        </row>
        <row r="1629">
          <cell r="A1629">
            <v>1101616</v>
          </cell>
          <cell r="B1629" t="str">
            <v>试管干燥器</v>
          </cell>
          <cell r="C1629" t="str">
            <v>Z120</v>
          </cell>
          <cell r="D1629" t="str">
            <v>机械设备</v>
          </cell>
          <cell r="E1629" t="str">
            <v/>
          </cell>
          <cell r="F1629" t="str">
            <v>88014244</v>
          </cell>
          <cell r="G1629">
            <v>45581</v>
          </cell>
          <cell r="H1629" t="str">
            <v>1050500001</v>
          </cell>
          <cell r="I1629" t="str">
            <v>技术开发中心</v>
          </cell>
          <cell r="J1629" t="str">
            <v>研发类</v>
          </cell>
        </row>
        <row r="1629">
          <cell r="L1629">
            <v>45658</v>
          </cell>
          <cell r="M1629" t="str">
            <v>Z004</v>
          </cell>
          <cell r="N1629">
            <v>442.48</v>
          </cell>
          <cell r="O1629">
            <v>0</v>
          </cell>
          <cell r="P1629">
            <v>442.48</v>
          </cell>
          <cell r="Q1629">
            <v>0</v>
          </cell>
        </row>
        <row r="1630">
          <cell r="A1630">
            <v>1101617</v>
          </cell>
          <cell r="B1630" t="str">
            <v>药品稳定性试验箱</v>
          </cell>
          <cell r="C1630" t="str">
            <v>Z120</v>
          </cell>
          <cell r="D1630" t="str">
            <v>机械设备</v>
          </cell>
          <cell r="E1630" t="str">
            <v/>
          </cell>
          <cell r="F1630" t="str">
            <v>88014244</v>
          </cell>
          <cell r="G1630">
            <v>45583</v>
          </cell>
          <cell r="H1630" t="str">
            <v>1050400012</v>
          </cell>
          <cell r="I1630" t="str">
            <v>质量管理部</v>
          </cell>
          <cell r="J1630" t="str">
            <v>管理类</v>
          </cell>
        </row>
        <row r="1630">
          <cell r="L1630">
            <v>45658</v>
          </cell>
          <cell r="M1630" t="str">
            <v>Z004</v>
          </cell>
          <cell r="N1630">
            <v>73451.32</v>
          </cell>
          <cell r="O1630">
            <v>0</v>
          </cell>
          <cell r="P1630">
            <v>73451.32</v>
          </cell>
          <cell r="Q1630">
            <v>0</v>
          </cell>
        </row>
        <row r="1631">
          <cell r="A1631">
            <v>1101618</v>
          </cell>
          <cell r="B1631" t="str">
            <v>药品稳定性试验箱</v>
          </cell>
          <cell r="C1631" t="str">
            <v>Z120</v>
          </cell>
          <cell r="D1631" t="str">
            <v>机械设备</v>
          </cell>
          <cell r="E1631" t="str">
            <v/>
          </cell>
          <cell r="F1631" t="str">
            <v>88014244</v>
          </cell>
          <cell r="G1631">
            <v>45583</v>
          </cell>
          <cell r="H1631" t="str">
            <v>1050400012</v>
          </cell>
          <cell r="I1631" t="str">
            <v>质量管理部</v>
          </cell>
          <cell r="J1631" t="str">
            <v>管理类</v>
          </cell>
        </row>
        <row r="1631">
          <cell r="L1631">
            <v>45658</v>
          </cell>
          <cell r="M1631" t="str">
            <v>Z004</v>
          </cell>
          <cell r="N1631">
            <v>73451.33</v>
          </cell>
          <cell r="O1631">
            <v>0</v>
          </cell>
          <cell r="P1631">
            <v>73451.33</v>
          </cell>
          <cell r="Q1631">
            <v>0</v>
          </cell>
        </row>
        <row r="1632">
          <cell r="A1632">
            <v>1101619</v>
          </cell>
          <cell r="B1632" t="str">
            <v>低温冰柜</v>
          </cell>
          <cell r="C1632" t="str">
            <v>Z120</v>
          </cell>
          <cell r="D1632" t="str">
            <v>机械设备</v>
          </cell>
          <cell r="E1632" t="str">
            <v/>
          </cell>
          <cell r="F1632" t="str">
            <v>88014244</v>
          </cell>
          <cell r="G1632">
            <v>45588</v>
          </cell>
          <cell r="H1632" t="str">
            <v>1050100003</v>
          </cell>
          <cell r="I1632" t="str">
            <v>原料车间</v>
          </cell>
          <cell r="J1632" t="str">
            <v>基本生产</v>
          </cell>
        </row>
        <row r="1632">
          <cell r="L1632">
            <v>45658</v>
          </cell>
          <cell r="M1632" t="str">
            <v>Z004</v>
          </cell>
          <cell r="N1632">
            <v>2504.42</v>
          </cell>
          <cell r="O1632">
            <v>0</v>
          </cell>
          <cell r="P1632">
            <v>2504.42</v>
          </cell>
          <cell r="Q1632">
            <v>0</v>
          </cell>
        </row>
        <row r="1633">
          <cell r="A1633">
            <v>1101620</v>
          </cell>
          <cell r="B1633" t="str">
            <v>变温商用冷柜</v>
          </cell>
          <cell r="C1633" t="str">
            <v>Z120</v>
          </cell>
          <cell r="D1633" t="str">
            <v>机械设备</v>
          </cell>
          <cell r="E1633" t="str">
            <v/>
          </cell>
          <cell r="F1633" t="str">
            <v>88014244</v>
          </cell>
          <cell r="G1633">
            <v>45588</v>
          </cell>
          <cell r="H1633" t="str">
            <v>1050100003</v>
          </cell>
          <cell r="I1633" t="str">
            <v>原料车间</v>
          </cell>
          <cell r="J1633" t="str">
            <v>基本生产</v>
          </cell>
        </row>
        <row r="1633">
          <cell r="L1633">
            <v>45658</v>
          </cell>
          <cell r="M1633" t="str">
            <v>Z004</v>
          </cell>
          <cell r="N1633">
            <v>2504.43</v>
          </cell>
          <cell r="O1633">
            <v>0</v>
          </cell>
          <cell r="P1633">
            <v>2504.43</v>
          </cell>
          <cell r="Q1633">
            <v>0</v>
          </cell>
        </row>
        <row r="1634">
          <cell r="A1634">
            <v>1101621</v>
          </cell>
          <cell r="B1634" t="str">
            <v>恒温水浴槽</v>
          </cell>
          <cell r="C1634" t="str">
            <v>Z120</v>
          </cell>
          <cell r="D1634" t="str">
            <v>机械设备</v>
          </cell>
          <cell r="E1634" t="str">
            <v/>
          </cell>
          <cell r="F1634" t="str">
            <v>88014244</v>
          </cell>
          <cell r="G1634">
            <v>45588</v>
          </cell>
          <cell r="H1634" t="str">
            <v>1050100003</v>
          </cell>
          <cell r="I1634" t="str">
            <v>原料车间</v>
          </cell>
          <cell r="J1634" t="str">
            <v>基本生产</v>
          </cell>
        </row>
        <row r="1634">
          <cell r="L1634">
            <v>45658</v>
          </cell>
          <cell r="M1634" t="str">
            <v>Z004</v>
          </cell>
          <cell r="N1634">
            <v>575.22</v>
          </cell>
          <cell r="O1634">
            <v>0</v>
          </cell>
          <cell r="P1634">
            <v>575.22</v>
          </cell>
          <cell r="Q1634">
            <v>0</v>
          </cell>
        </row>
        <row r="1635">
          <cell r="A1635">
            <v>1101622</v>
          </cell>
          <cell r="B1635" t="str">
            <v>防爆搅拌器</v>
          </cell>
          <cell r="C1635" t="str">
            <v>Z120</v>
          </cell>
          <cell r="D1635" t="str">
            <v>机械设备</v>
          </cell>
          <cell r="E1635" t="str">
            <v/>
          </cell>
          <cell r="F1635" t="str">
            <v>88014244</v>
          </cell>
          <cell r="G1635">
            <v>45588</v>
          </cell>
          <cell r="H1635" t="str">
            <v>1050100003</v>
          </cell>
          <cell r="I1635" t="str">
            <v>原料车间</v>
          </cell>
          <cell r="J1635" t="str">
            <v>基本生产</v>
          </cell>
        </row>
        <row r="1635">
          <cell r="L1635">
            <v>45658</v>
          </cell>
          <cell r="M1635" t="str">
            <v>Z004</v>
          </cell>
          <cell r="N1635">
            <v>2743.36</v>
          </cell>
          <cell r="O1635">
            <v>0</v>
          </cell>
          <cell r="P1635">
            <v>2743.36</v>
          </cell>
          <cell r="Q1635">
            <v>0</v>
          </cell>
        </row>
        <row r="1636">
          <cell r="A1636">
            <v>1101623</v>
          </cell>
          <cell r="B1636" t="str">
            <v>手套检漏仪</v>
          </cell>
          <cell r="C1636" t="str">
            <v>Z120</v>
          </cell>
          <cell r="D1636" t="str">
            <v>机械设备</v>
          </cell>
          <cell r="E1636" t="str">
            <v/>
          </cell>
          <cell r="F1636" t="str">
            <v>88014244</v>
          </cell>
          <cell r="G1636">
            <v>45588</v>
          </cell>
          <cell r="H1636" t="str">
            <v>1050200006</v>
          </cell>
          <cell r="I1636" t="str">
            <v>质量检测中心</v>
          </cell>
          <cell r="J1636" t="str">
            <v>辅助生产</v>
          </cell>
        </row>
        <row r="1636">
          <cell r="L1636">
            <v>45658</v>
          </cell>
          <cell r="M1636" t="str">
            <v>Z004</v>
          </cell>
          <cell r="N1636">
            <v>39380.53</v>
          </cell>
          <cell r="O1636">
            <v>0</v>
          </cell>
          <cell r="P1636">
            <v>39380.53</v>
          </cell>
          <cell r="Q1636">
            <v>0</v>
          </cell>
        </row>
        <row r="1637">
          <cell r="A1637">
            <v>1101624</v>
          </cell>
          <cell r="B1637" t="str">
            <v>过滤器完整性测试仪</v>
          </cell>
          <cell r="C1637" t="str">
            <v>Z120</v>
          </cell>
          <cell r="D1637" t="str">
            <v>机械设备</v>
          </cell>
          <cell r="E1637" t="str">
            <v/>
          </cell>
          <cell r="F1637" t="str">
            <v>88014244</v>
          </cell>
          <cell r="G1637">
            <v>45588</v>
          </cell>
          <cell r="H1637" t="str">
            <v>1050100012</v>
          </cell>
          <cell r="I1637" t="str">
            <v>生物预充生产线</v>
          </cell>
          <cell r="J1637" t="str">
            <v>基本生产</v>
          </cell>
        </row>
        <row r="1637">
          <cell r="M1637" t="str">
            <v>Z004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A1638">
            <v>1101625</v>
          </cell>
          <cell r="B1638" t="str">
            <v>喷码机</v>
          </cell>
          <cell r="C1638" t="str">
            <v>Z120</v>
          </cell>
          <cell r="D1638" t="str">
            <v>机械设备</v>
          </cell>
          <cell r="E1638" t="str">
            <v/>
          </cell>
          <cell r="F1638" t="str">
            <v>88014244</v>
          </cell>
          <cell r="G1638">
            <v>45588</v>
          </cell>
          <cell r="H1638" t="str">
            <v>1050100006</v>
          </cell>
          <cell r="I1638" t="str">
            <v>前列地尔生产线</v>
          </cell>
          <cell r="J1638" t="str">
            <v>基本生产</v>
          </cell>
        </row>
        <row r="1638">
          <cell r="L1638">
            <v>45658</v>
          </cell>
          <cell r="M1638" t="str">
            <v>Z004</v>
          </cell>
          <cell r="N1638">
            <v>9734.51</v>
          </cell>
          <cell r="O1638">
            <v>0</v>
          </cell>
          <cell r="P1638">
            <v>9734.51</v>
          </cell>
          <cell r="Q1638">
            <v>0</v>
          </cell>
        </row>
        <row r="1639">
          <cell r="A1639">
            <v>1101626</v>
          </cell>
          <cell r="B1639" t="str">
            <v>电子秤</v>
          </cell>
          <cell r="C1639" t="str">
            <v>Z120</v>
          </cell>
          <cell r="D1639" t="str">
            <v>机械设备</v>
          </cell>
          <cell r="E1639" t="str">
            <v/>
          </cell>
          <cell r="F1639" t="str">
            <v>88014244</v>
          </cell>
          <cell r="G1639">
            <v>45589</v>
          </cell>
          <cell r="H1639" t="str">
            <v>1050100013</v>
          </cell>
          <cell r="I1639" t="str">
            <v>生物西林瓶生产线</v>
          </cell>
          <cell r="J1639" t="str">
            <v>基本生产</v>
          </cell>
        </row>
        <row r="1639">
          <cell r="L1639">
            <v>45658</v>
          </cell>
          <cell r="M1639" t="str">
            <v>Z004</v>
          </cell>
          <cell r="N1639">
            <v>699.12</v>
          </cell>
          <cell r="O1639">
            <v>0</v>
          </cell>
          <cell r="P1639">
            <v>699.12</v>
          </cell>
          <cell r="Q1639">
            <v>0</v>
          </cell>
        </row>
        <row r="1640">
          <cell r="A1640">
            <v>1101627</v>
          </cell>
          <cell r="B1640" t="str">
            <v>加热型磁力搅拌器</v>
          </cell>
          <cell r="C1640" t="str">
            <v>Z120</v>
          </cell>
          <cell r="D1640" t="str">
            <v>机械设备</v>
          </cell>
          <cell r="E1640" t="str">
            <v/>
          </cell>
          <cell r="F1640" t="str">
            <v>88014244</v>
          </cell>
          <cell r="G1640">
            <v>45593</v>
          </cell>
          <cell r="H1640" t="str">
            <v>1050200006</v>
          </cell>
          <cell r="I1640" t="str">
            <v>质量检测中心</v>
          </cell>
          <cell r="J1640" t="str">
            <v>辅助生产</v>
          </cell>
        </row>
        <row r="1640">
          <cell r="L1640">
            <v>45658</v>
          </cell>
          <cell r="M1640" t="str">
            <v>Z004</v>
          </cell>
          <cell r="N1640">
            <v>1946.9</v>
          </cell>
          <cell r="O1640">
            <v>0</v>
          </cell>
          <cell r="P1640">
            <v>1946.9</v>
          </cell>
          <cell r="Q1640">
            <v>0</v>
          </cell>
        </row>
        <row r="1641">
          <cell r="A1641">
            <v>1101628</v>
          </cell>
          <cell r="B1641" t="str">
            <v>臭氧发生器</v>
          </cell>
          <cell r="C1641" t="str">
            <v>Z120</v>
          </cell>
          <cell r="D1641" t="str">
            <v>机械设备</v>
          </cell>
          <cell r="E1641" t="str">
            <v/>
          </cell>
          <cell r="F1641" t="str">
            <v>88014244</v>
          </cell>
          <cell r="G1641">
            <v>45593</v>
          </cell>
          <cell r="H1641" t="str">
            <v>1050200006</v>
          </cell>
          <cell r="I1641" t="str">
            <v>质量检测中心</v>
          </cell>
          <cell r="J1641" t="str">
            <v>辅助生产</v>
          </cell>
        </row>
        <row r="1641">
          <cell r="L1641">
            <v>45658</v>
          </cell>
          <cell r="M1641" t="str">
            <v>Z004</v>
          </cell>
          <cell r="N1641">
            <v>7964.6</v>
          </cell>
          <cell r="O1641">
            <v>0</v>
          </cell>
          <cell r="P1641">
            <v>7964.6</v>
          </cell>
          <cell r="Q1641">
            <v>0</v>
          </cell>
        </row>
        <row r="1642">
          <cell r="A1642">
            <v>1101629</v>
          </cell>
          <cell r="B1642" t="str">
            <v>电热鼓风干燥箱</v>
          </cell>
          <cell r="C1642" t="str">
            <v>Z120</v>
          </cell>
          <cell r="D1642" t="str">
            <v>机械设备</v>
          </cell>
          <cell r="E1642" t="str">
            <v/>
          </cell>
          <cell r="F1642" t="str">
            <v>88014244</v>
          </cell>
          <cell r="G1642">
            <v>45593</v>
          </cell>
          <cell r="H1642" t="str">
            <v>1050200006</v>
          </cell>
          <cell r="I1642" t="str">
            <v>质量检测中心</v>
          </cell>
          <cell r="J1642" t="str">
            <v>辅助生产</v>
          </cell>
        </row>
        <row r="1642">
          <cell r="M1642" t="str">
            <v>Z004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A1643">
            <v>1101630</v>
          </cell>
          <cell r="B1643" t="str">
            <v>真空干燥箱</v>
          </cell>
          <cell r="C1643" t="str">
            <v>Z120</v>
          </cell>
          <cell r="D1643" t="str">
            <v>机械设备</v>
          </cell>
          <cell r="E1643" t="str">
            <v/>
          </cell>
          <cell r="F1643" t="str">
            <v>88014244</v>
          </cell>
          <cell r="G1643">
            <v>45593</v>
          </cell>
          <cell r="H1643" t="str">
            <v>1050200006</v>
          </cell>
          <cell r="I1643" t="str">
            <v>质量检测中心</v>
          </cell>
          <cell r="J1643" t="str">
            <v>辅助生产</v>
          </cell>
        </row>
        <row r="1643">
          <cell r="M1643" t="str">
            <v>Z004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</row>
        <row r="1644">
          <cell r="A1644">
            <v>1101631</v>
          </cell>
          <cell r="B1644" t="str">
            <v>臭氧发生器</v>
          </cell>
          <cell r="C1644" t="str">
            <v>Z120</v>
          </cell>
          <cell r="D1644" t="str">
            <v>机械设备</v>
          </cell>
          <cell r="E1644" t="str">
            <v/>
          </cell>
          <cell r="F1644" t="str">
            <v>88014244</v>
          </cell>
          <cell r="G1644">
            <v>45593</v>
          </cell>
          <cell r="H1644" t="str">
            <v>1050200001</v>
          </cell>
          <cell r="I1644" t="str">
            <v>制剂一运行组</v>
          </cell>
          <cell r="J1644" t="str">
            <v>辅助生产</v>
          </cell>
        </row>
        <row r="1644">
          <cell r="M1644" t="str">
            <v>Z004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</row>
        <row r="1645">
          <cell r="A1645">
            <v>1101632</v>
          </cell>
          <cell r="B1645" t="str">
            <v>臭氧发生器</v>
          </cell>
          <cell r="C1645" t="str">
            <v>Z120</v>
          </cell>
          <cell r="D1645" t="str">
            <v>机械设备</v>
          </cell>
          <cell r="E1645" t="str">
            <v/>
          </cell>
          <cell r="F1645" t="str">
            <v>88014244</v>
          </cell>
          <cell r="G1645">
            <v>45593</v>
          </cell>
          <cell r="H1645" t="str">
            <v>1050200001</v>
          </cell>
          <cell r="I1645" t="str">
            <v>制剂一运行组</v>
          </cell>
          <cell r="J1645" t="str">
            <v>辅助生产</v>
          </cell>
        </row>
        <row r="1645">
          <cell r="M1645" t="str">
            <v>Z004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A1646">
            <v>1101633</v>
          </cell>
          <cell r="B1646" t="str">
            <v>臭氧发生器</v>
          </cell>
          <cell r="C1646" t="str">
            <v>Z120</v>
          </cell>
          <cell r="D1646" t="str">
            <v>机械设备</v>
          </cell>
          <cell r="E1646" t="str">
            <v/>
          </cell>
          <cell r="F1646" t="str">
            <v>88014244</v>
          </cell>
          <cell r="G1646">
            <v>45593</v>
          </cell>
          <cell r="H1646" t="str">
            <v>1050200001</v>
          </cell>
          <cell r="I1646" t="str">
            <v>制剂一运行组</v>
          </cell>
          <cell r="J1646" t="str">
            <v>辅助生产</v>
          </cell>
        </row>
        <row r="1646">
          <cell r="M1646" t="str">
            <v>Z004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</row>
        <row r="1647">
          <cell r="A1647">
            <v>1101634</v>
          </cell>
          <cell r="B1647" t="str">
            <v>土豆去皮机</v>
          </cell>
          <cell r="C1647" t="str">
            <v>Z120</v>
          </cell>
          <cell r="D1647" t="str">
            <v>机械设备</v>
          </cell>
          <cell r="E1647" t="str">
            <v/>
          </cell>
          <cell r="F1647" t="str">
            <v>88014244</v>
          </cell>
          <cell r="G1647">
            <v>45594</v>
          </cell>
          <cell r="H1647" t="str">
            <v>1050400019</v>
          </cell>
          <cell r="I1647" t="str">
            <v>餐饮中心</v>
          </cell>
          <cell r="J1647" t="str">
            <v>管理类</v>
          </cell>
        </row>
        <row r="1647">
          <cell r="L1647">
            <v>45658</v>
          </cell>
          <cell r="M1647" t="str">
            <v>Z004</v>
          </cell>
          <cell r="N1647">
            <v>1900</v>
          </cell>
          <cell r="O1647">
            <v>0</v>
          </cell>
          <cell r="P1647">
            <v>1900</v>
          </cell>
          <cell r="Q1647">
            <v>0</v>
          </cell>
        </row>
        <row r="1648">
          <cell r="A1648">
            <v>1101635</v>
          </cell>
          <cell r="B1648" t="str">
            <v>商用电烤箱</v>
          </cell>
          <cell r="C1648" t="str">
            <v>Z120</v>
          </cell>
          <cell r="D1648" t="str">
            <v>机械设备</v>
          </cell>
          <cell r="E1648" t="str">
            <v/>
          </cell>
          <cell r="F1648" t="str">
            <v>88014244</v>
          </cell>
          <cell r="G1648">
            <v>45594</v>
          </cell>
          <cell r="H1648" t="str">
            <v>1050400019</v>
          </cell>
          <cell r="I1648" t="str">
            <v>餐饮中心</v>
          </cell>
          <cell r="J1648" t="str">
            <v>管理类</v>
          </cell>
        </row>
        <row r="1648">
          <cell r="L1648">
            <v>45658</v>
          </cell>
          <cell r="M1648" t="str">
            <v>Z004</v>
          </cell>
          <cell r="N1648">
            <v>5100</v>
          </cell>
          <cell r="O1648">
            <v>0</v>
          </cell>
          <cell r="P1648">
            <v>5100</v>
          </cell>
          <cell r="Q1648">
            <v>0</v>
          </cell>
        </row>
        <row r="1649">
          <cell r="A1649">
            <v>1101636</v>
          </cell>
          <cell r="B1649" t="str">
            <v>洗衣机</v>
          </cell>
          <cell r="C1649" t="str">
            <v>Z120</v>
          </cell>
          <cell r="D1649" t="str">
            <v>机械设备</v>
          </cell>
          <cell r="E1649" t="str">
            <v/>
          </cell>
          <cell r="F1649" t="str">
            <v>88014244</v>
          </cell>
          <cell r="G1649">
            <v>45594</v>
          </cell>
          <cell r="H1649" t="str">
            <v>1050400019</v>
          </cell>
          <cell r="I1649" t="str">
            <v>餐饮中心</v>
          </cell>
          <cell r="J1649" t="str">
            <v>管理类</v>
          </cell>
        </row>
        <row r="1649">
          <cell r="L1649">
            <v>45658</v>
          </cell>
          <cell r="M1649" t="str">
            <v>Z004</v>
          </cell>
          <cell r="N1649">
            <v>2106.19</v>
          </cell>
          <cell r="O1649">
            <v>0</v>
          </cell>
          <cell r="P1649">
            <v>2106.19</v>
          </cell>
          <cell r="Q1649">
            <v>0</v>
          </cell>
        </row>
        <row r="1650">
          <cell r="A1650">
            <v>1101637</v>
          </cell>
          <cell r="B1650" t="str">
            <v>厨房排油烟系统</v>
          </cell>
          <cell r="C1650" t="str">
            <v>Z120</v>
          </cell>
          <cell r="D1650" t="str">
            <v>机械设备</v>
          </cell>
          <cell r="E1650" t="str">
            <v/>
          </cell>
          <cell r="F1650" t="str">
            <v>88014244</v>
          </cell>
          <cell r="G1650">
            <v>45594</v>
          </cell>
          <cell r="H1650" t="str">
            <v>1050400019</v>
          </cell>
          <cell r="I1650" t="str">
            <v>餐饮中心</v>
          </cell>
          <cell r="J1650" t="str">
            <v>管理类</v>
          </cell>
        </row>
        <row r="1650">
          <cell r="L1650">
            <v>45658</v>
          </cell>
          <cell r="M1650" t="str">
            <v>Z004</v>
          </cell>
          <cell r="N1650">
            <v>33000</v>
          </cell>
          <cell r="O1650">
            <v>0</v>
          </cell>
          <cell r="P1650">
            <v>33000</v>
          </cell>
          <cell r="Q1650">
            <v>0</v>
          </cell>
        </row>
        <row r="1651">
          <cell r="A1651">
            <v>1101638</v>
          </cell>
          <cell r="B1651" t="str">
            <v>电子地秤</v>
          </cell>
          <cell r="C1651" t="str">
            <v>Z120</v>
          </cell>
          <cell r="D1651" t="str">
            <v>机械设备</v>
          </cell>
          <cell r="E1651" t="str">
            <v/>
          </cell>
          <cell r="F1651" t="str">
            <v>88014244</v>
          </cell>
          <cell r="G1651">
            <v>45600</v>
          </cell>
          <cell r="H1651" t="str">
            <v>1050100005</v>
          </cell>
          <cell r="I1651" t="str">
            <v>化药生产线</v>
          </cell>
          <cell r="J1651" t="str">
            <v>基本生产</v>
          </cell>
        </row>
        <row r="1651">
          <cell r="L1651">
            <v>45658</v>
          </cell>
          <cell r="M1651" t="str">
            <v>Z004</v>
          </cell>
          <cell r="N1651">
            <v>6106.19</v>
          </cell>
          <cell r="O1651">
            <v>0</v>
          </cell>
          <cell r="P1651">
            <v>6106.19</v>
          </cell>
          <cell r="Q1651">
            <v>0</v>
          </cell>
        </row>
        <row r="1652">
          <cell r="A1652">
            <v>1101639</v>
          </cell>
          <cell r="B1652" t="str">
            <v>电子天平</v>
          </cell>
          <cell r="C1652" t="str">
            <v>Z120</v>
          </cell>
          <cell r="D1652" t="str">
            <v>机械设备</v>
          </cell>
          <cell r="E1652" t="str">
            <v/>
          </cell>
          <cell r="F1652" t="str">
            <v>88014244</v>
          </cell>
          <cell r="G1652">
            <v>45600</v>
          </cell>
          <cell r="H1652" t="str">
            <v>1050100015</v>
          </cell>
          <cell r="I1652" t="str">
            <v>软膏生产线</v>
          </cell>
          <cell r="J1652" t="str">
            <v>基本生产</v>
          </cell>
        </row>
        <row r="1652">
          <cell r="L1652">
            <v>45658</v>
          </cell>
          <cell r="M1652" t="str">
            <v>Z004</v>
          </cell>
          <cell r="N1652">
            <v>13097.35</v>
          </cell>
          <cell r="O1652">
            <v>0</v>
          </cell>
          <cell r="P1652">
            <v>13097.35</v>
          </cell>
          <cell r="Q1652">
            <v>0</v>
          </cell>
        </row>
        <row r="1653">
          <cell r="A1653">
            <v>1101640</v>
          </cell>
          <cell r="B1653" t="str">
            <v>电子天平</v>
          </cell>
          <cell r="C1653" t="str">
            <v>Z120</v>
          </cell>
          <cell r="D1653" t="str">
            <v>机械设备</v>
          </cell>
          <cell r="E1653" t="str">
            <v/>
          </cell>
          <cell r="F1653" t="str">
            <v>88014244</v>
          </cell>
          <cell r="G1653">
            <v>45600</v>
          </cell>
          <cell r="H1653" t="str">
            <v>1050100013</v>
          </cell>
          <cell r="I1653" t="str">
            <v>生物西林瓶生产线</v>
          </cell>
          <cell r="J1653" t="str">
            <v>基本生产</v>
          </cell>
        </row>
        <row r="1653">
          <cell r="M1653" t="str">
            <v>Z004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A1654">
            <v>1101641</v>
          </cell>
          <cell r="B1654" t="str">
            <v>电子天平</v>
          </cell>
          <cell r="C1654" t="str">
            <v>Z120</v>
          </cell>
          <cell r="D1654" t="str">
            <v>机械设备</v>
          </cell>
          <cell r="E1654" t="str">
            <v/>
          </cell>
          <cell r="F1654" t="str">
            <v>88014244</v>
          </cell>
          <cell r="G1654">
            <v>45600</v>
          </cell>
          <cell r="H1654" t="str">
            <v>1050100012</v>
          </cell>
          <cell r="I1654" t="str">
            <v>生物预充生产线</v>
          </cell>
          <cell r="J1654" t="str">
            <v>基本生产</v>
          </cell>
        </row>
        <row r="1654">
          <cell r="M1654" t="str">
            <v>Z004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A1655">
            <v>1101642</v>
          </cell>
          <cell r="B1655" t="str">
            <v>混悬仪</v>
          </cell>
          <cell r="C1655" t="str">
            <v>Z120</v>
          </cell>
          <cell r="D1655" t="str">
            <v>机械设备</v>
          </cell>
          <cell r="E1655" t="str">
            <v/>
          </cell>
          <cell r="F1655" t="str">
            <v>88014244</v>
          </cell>
          <cell r="G1655">
            <v>45600</v>
          </cell>
          <cell r="H1655" t="str">
            <v>1050200006</v>
          </cell>
          <cell r="I1655" t="str">
            <v>质量检测中心</v>
          </cell>
          <cell r="J1655" t="str">
            <v>辅助生产</v>
          </cell>
        </row>
        <row r="1655">
          <cell r="L1655">
            <v>45658</v>
          </cell>
          <cell r="M1655" t="str">
            <v>Z004</v>
          </cell>
          <cell r="N1655">
            <v>1769.91</v>
          </cell>
          <cell r="O1655">
            <v>0</v>
          </cell>
          <cell r="P1655">
            <v>1769.91</v>
          </cell>
          <cell r="Q1655">
            <v>0</v>
          </cell>
        </row>
        <row r="1656">
          <cell r="A1656">
            <v>1101643</v>
          </cell>
          <cell r="B1656" t="str">
            <v>超净工作台</v>
          </cell>
          <cell r="C1656" t="str">
            <v>Z120</v>
          </cell>
          <cell r="D1656" t="str">
            <v>机械设备</v>
          </cell>
          <cell r="E1656" t="str">
            <v/>
          </cell>
          <cell r="F1656" t="str">
            <v>88014244</v>
          </cell>
          <cell r="G1656">
            <v>45601</v>
          </cell>
          <cell r="H1656" t="str">
            <v>1050100001</v>
          </cell>
          <cell r="I1656" t="str">
            <v>原液真核生产线</v>
          </cell>
          <cell r="J1656" t="str">
            <v>基本生产</v>
          </cell>
        </row>
        <row r="1656">
          <cell r="M1656" t="str">
            <v>Z004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</row>
        <row r="1657">
          <cell r="A1657">
            <v>1101644</v>
          </cell>
          <cell r="B1657" t="str">
            <v>二氧化碳培养箱</v>
          </cell>
          <cell r="C1657" t="str">
            <v>Z120</v>
          </cell>
          <cell r="D1657" t="str">
            <v>机械设备</v>
          </cell>
          <cell r="E1657" t="str">
            <v/>
          </cell>
          <cell r="F1657" t="str">
            <v>88014244</v>
          </cell>
          <cell r="G1657">
            <v>45602</v>
          </cell>
          <cell r="H1657" t="str">
            <v>1050100001</v>
          </cell>
          <cell r="I1657" t="str">
            <v>原液真核生产线</v>
          </cell>
          <cell r="J1657" t="str">
            <v>基本生产</v>
          </cell>
        </row>
        <row r="1657">
          <cell r="L1657">
            <v>45658</v>
          </cell>
          <cell r="M1657" t="str">
            <v>Z004</v>
          </cell>
          <cell r="N1657">
            <v>35840.71</v>
          </cell>
          <cell r="O1657">
            <v>0</v>
          </cell>
          <cell r="P1657">
            <v>35840.71</v>
          </cell>
          <cell r="Q1657">
            <v>0</v>
          </cell>
        </row>
        <row r="1658">
          <cell r="A1658">
            <v>1101645</v>
          </cell>
          <cell r="B1658" t="str">
            <v>超净工作台</v>
          </cell>
          <cell r="C1658" t="str">
            <v>Z120</v>
          </cell>
          <cell r="D1658" t="str">
            <v>机械设备</v>
          </cell>
          <cell r="E1658" t="str">
            <v/>
          </cell>
          <cell r="F1658" t="str">
            <v>88014244</v>
          </cell>
          <cell r="G1658">
            <v>45602</v>
          </cell>
          <cell r="H1658" t="str">
            <v>1050100001</v>
          </cell>
          <cell r="I1658" t="str">
            <v>原液真核生产线</v>
          </cell>
          <cell r="J1658" t="str">
            <v>基本生产</v>
          </cell>
        </row>
        <row r="1658">
          <cell r="M1658" t="str">
            <v>Z004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A1659">
            <v>1101646</v>
          </cell>
          <cell r="B1659" t="str">
            <v>紫外检测仪</v>
          </cell>
          <cell r="C1659" t="str">
            <v>Z120</v>
          </cell>
          <cell r="D1659" t="str">
            <v>机械设备</v>
          </cell>
          <cell r="E1659" t="str">
            <v/>
          </cell>
          <cell r="F1659" t="str">
            <v>88014244</v>
          </cell>
          <cell r="G1659">
            <v>45602</v>
          </cell>
          <cell r="H1659" t="str">
            <v>1050100001</v>
          </cell>
          <cell r="I1659" t="str">
            <v>原液真核生产线</v>
          </cell>
          <cell r="J1659" t="str">
            <v>基本生产</v>
          </cell>
        </row>
        <row r="1659">
          <cell r="M1659" t="str">
            <v>Z004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</row>
        <row r="1660">
          <cell r="A1660">
            <v>1101647</v>
          </cell>
          <cell r="B1660" t="str">
            <v>挂式空调</v>
          </cell>
          <cell r="C1660" t="str">
            <v>Z120</v>
          </cell>
          <cell r="D1660" t="str">
            <v>机械设备</v>
          </cell>
          <cell r="E1660" t="str">
            <v/>
          </cell>
          <cell r="F1660" t="str">
            <v>88014244</v>
          </cell>
          <cell r="G1660">
            <v>45603</v>
          </cell>
          <cell r="H1660" t="str">
            <v>1050400011</v>
          </cell>
          <cell r="I1660" t="str">
            <v>EHS部</v>
          </cell>
          <cell r="J1660" t="str">
            <v>管理类</v>
          </cell>
        </row>
        <row r="1660">
          <cell r="L1660">
            <v>45658</v>
          </cell>
          <cell r="M1660" t="str">
            <v>Z004</v>
          </cell>
          <cell r="N1660">
            <v>3185.84</v>
          </cell>
          <cell r="O1660">
            <v>0</v>
          </cell>
          <cell r="P1660">
            <v>3185.84</v>
          </cell>
          <cell r="Q1660">
            <v>0</v>
          </cell>
        </row>
        <row r="1661">
          <cell r="A1661">
            <v>1101648</v>
          </cell>
          <cell r="B1661" t="str">
            <v>细胞反应器</v>
          </cell>
          <cell r="C1661" t="str">
            <v>Z120</v>
          </cell>
          <cell r="D1661" t="str">
            <v>机械设备</v>
          </cell>
          <cell r="E1661" t="str">
            <v/>
          </cell>
          <cell r="F1661" t="str">
            <v>88014244</v>
          </cell>
          <cell r="G1661">
            <v>45603</v>
          </cell>
          <cell r="H1661" t="str">
            <v>1050100001</v>
          </cell>
          <cell r="I1661" t="str">
            <v>原液真核生产线</v>
          </cell>
          <cell r="J1661" t="str">
            <v>基本生产</v>
          </cell>
        </row>
        <row r="1661">
          <cell r="L1661">
            <v>45658</v>
          </cell>
          <cell r="M1661" t="str">
            <v>Z004</v>
          </cell>
          <cell r="N1661">
            <v>243362.85</v>
          </cell>
          <cell r="O1661">
            <v>0</v>
          </cell>
          <cell r="P1661">
            <v>243362.85</v>
          </cell>
          <cell r="Q1661">
            <v>0</v>
          </cell>
        </row>
        <row r="1662">
          <cell r="A1662">
            <v>1101649</v>
          </cell>
          <cell r="B1662" t="str">
            <v>细胞反应器</v>
          </cell>
          <cell r="C1662" t="str">
            <v>Z120</v>
          </cell>
          <cell r="D1662" t="str">
            <v>机械设备</v>
          </cell>
          <cell r="E1662" t="str">
            <v/>
          </cell>
          <cell r="F1662" t="str">
            <v>88014244</v>
          </cell>
          <cell r="G1662">
            <v>45603</v>
          </cell>
          <cell r="H1662" t="str">
            <v>1050100001</v>
          </cell>
          <cell r="I1662" t="str">
            <v>原液真核生产线</v>
          </cell>
          <cell r="J1662" t="str">
            <v>基本生产</v>
          </cell>
        </row>
        <row r="1662">
          <cell r="L1662">
            <v>45658</v>
          </cell>
          <cell r="M1662" t="str">
            <v>Z004</v>
          </cell>
          <cell r="N1662">
            <v>243362.83</v>
          </cell>
          <cell r="O1662">
            <v>0</v>
          </cell>
          <cell r="P1662">
            <v>243362.83</v>
          </cell>
          <cell r="Q1662">
            <v>0</v>
          </cell>
        </row>
        <row r="1663">
          <cell r="A1663">
            <v>1101650</v>
          </cell>
          <cell r="B1663" t="str">
            <v>细胞反应器</v>
          </cell>
          <cell r="C1663" t="str">
            <v>Z120</v>
          </cell>
          <cell r="D1663" t="str">
            <v>机械设备</v>
          </cell>
          <cell r="E1663" t="str">
            <v/>
          </cell>
          <cell r="F1663" t="str">
            <v>88014244</v>
          </cell>
          <cell r="G1663">
            <v>45603</v>
          </cell>
          <cell r="H1663" t="str">
            <v>1050100001</v>
          </cell>
          <cell r="I1663" t="str">
            <v>原液真核生产线</v>
          </cell>
          <cell r="J1663" t="str">
            <v>基本生产</v>
          </cell>
        </row>
        <row r="1663">
          <cell r="L1663">
            <v>45658</v>
          </cell>
          <cell r="M1663" t="str">
            <v>Z004</v>
          </cell>
          <cell r="N1663">
            <v>243362.83</v>
          </cell>
          <cell r="O1663">
            <v>0</v>
          </cell>
          <cell r="P1663">
            <v>243362.83</v>
          </cell>
          <cell r="Q1663">
            <v>0</v>
          </cell>
        </row>
        <row r="1664">
          <cell r="A1664">
            <v>1101651</v>
          </cell>
          <cell r="B1664" t="str">
            <v>细胞反应器</v>
          </cell>
          <cell r="C1664" t="str">
            <v>Z120</v>
          </cell>
          <cell r="D1664" t="str">
            <v>机械设备</v>
          </cell>
          <cell r="E1664" t="str">
            <v/>
          </cell>
          <cell r="F1664" t="str">
            <v>88014244</v>
          </cell>
          <cell r="G1664">
            <v>45603</v>
          </cell>
          <cell r="H1664" t="str">
            <v>1050100001</v>
          </cell>
          <cell r="I1664" t="str">
            <v>原液真核生产线</v>
          </cell>
          <cell r="J1664" t="str">
            <v>基本生产</v>
          </cell>
        </row>
        <row r="1664">
          <cell r="L1664">
            <v>45658</v>
          </cell>
          <cell r="M1664" t="str">
            <v>Z004</v>
          </cell>
          <cell r="N1664">
            <v>243362.83</v>
          </cell>
          <cell r="O1664">
            <v>0</v>
          </cell>
          <cell r="P1664">
            <v>243362.83</v>
          </cell>
          <cell r="Q1664">
            <v>0</v>
          </cell>
        </row>
        <row r="1665">
          <cell r="A1665">
            <v>1101652</v>
          </cell>
          <cell r="B1665" t="str">
            <v>细胞反应器</v>
          </cell>
          <cell r="C1665" t="str">
            <v>Z120</v>
          </cell>
          <cell r="D1665" t="str">
            <v>机械设备</v>
          </cell>
          <cell r="E1665" t="str">
            <v/>
          </cell>
          <cell r="F1665" t="str">
            <v>88014244</v>
          </cell>
          <cell r="G1665">
            <v>45603</v>
          </cell>
          <cell r="H1665" t="str">
            <v>1050100001</v>
          </cell>
          <cell r="I1665" t="str">
            <v>原液真核生产线</v>
          </cell>
          <cell r="J1665" t="str">
            <v>基本生产</v>
          </cell>
        </row>
        <row r="1665">
          <cell r="L1665">
            <v>45658</v>
          </cell>
          <cell r="M1665" t="str">
            <v>Z004</v>
          </cell>
          <cell r="N1665">
            <v>243362.83</v>
          </cell>
          <cell r="O1665">
            <v>0</v>
          </cell>
          <cell r="P1665">
            <v>243362.83</v>
          </cell>
          <cell r="Q1665">
            <v>0</v>
          </cell>
        </row>
        <row r="1666">
          <cell r="A1666">
            <v>1101653</v>
          </cell>
          <cell r="B1666" t="str">
            <v>细胞反应器</v>
          </cell>
          <cell r="C1666" t="str">
            <v>Z120</v>
          </cell>
          <cell r="D1666" t="str">
            <v>机械设备</v>
          </cell>
          <cell r="E1666" t="str">
            <v/>
          </cell>
          <cell r="F1666" t="str">
            <v>88014244</v>
          </cell>
          <cell r="G1666">
            <v>45603</v>
          </cell>
          <cell r="H1666" t="str">
            <v>1050100001</v>
          </cell>
          <cell r="I1666" t="str">
            <v>原液真核生产线</v>
          </cell>
          <cell r="J1666" t="str">
            <v>基本生产</v>
          </cell>
        </row>
        <row r="1666">
          <cell r="L1666">
            <v>45658</v>
          </cell>
          <cell r="M1666" t="str">
            <v>Z004</v>
          </cell>
          <cell r="N1666">
            <v>243362.83</v>
          </cell>
          <cell r="O1666">
            <v>0</v>
          </cell>
          <cell r="P1666">
            <v>243362.83</v>
          </cell>
          <cell r="Q1666">
            <v>0</v>
          </cell>
        </row>
        <row r="1667">
          <cell r="A1667">
            <v>1101654</v>
          </cell>
          <cell r="B1667" t="str">
            <v>空调</v>
          </cell>
          <cell r="C1667" t="str">
            <v>Z120</v>
          </cell>
          <cell r="D1667" t="str">
            <v>机械设备</v>
          </cell>
          <cell r="E1667" t="str">
            <v/>
          </cell>
          <cell r="F1667" t="str">
            <v>88014244</v>
          </cell>
          <cell r="G1667">
            <v>45609</v>
          </cell>
          <cell r="H1667" t="str">
            <v>1050300009</v>
          </cell>
          <cell r="I1667" t="str">
            <v>电商事业部</v>
          </cell>
          <cell r="J1667" t="str">
            <v>销售类</v>
          </cell>
        </row>
        <row r="1667">
          <cell r="L1667">
            <v>45658</v>
          </cell>
          <cell r="M1667" t="str">
            <v>Z004</v>
          </cell>
          <cell r="N1667">
            <v>15929.2</v>
          </cell>
          <cell r="O1667">
            <v>0</v>
          </cell>
          <cell r="P1667">
            <v>15929.2</v>
          </cell>
          <cell r="Q1667">
            <v>0</v>
          </cell>
        </row>
        <row r="1668">
          <cell r="A1668">
            <v>1101655</v>
          </cell>
          <cell r="B1668" t="str">
            <v>吸顶嵌入式变频空调</v>
          </cell>
          <cell r="C1668" t="str">
            <v>Z120</v>
          </cell>
          <cell r="D1668" t="str">
            <v>机械设备</v>
          </cell>
          <cell r="E1668" t="str">
            <v/>
          </cell>
          <cell r="F1668" t="str">
            <v>88014244</v>
          </cell>
          <cell r="G1668">
            <v>45609</v>
          </cell>
          <cell r="H1668" t="str">
            <v>1050300009</v>
          </cell>
          <cell r="I1668" t="str">
            <v>电商事业部</v>
          </cell>
          <cell r="J1668" t="str">
            <v>销售类</v>
          </cell>
        </row>
        <row r="1668">
          <cell r="L1668">
            <v>45658</v>
          </cell>
          <cell r="M1668" t="str">
            <v>Z004</v>
          </cell>
          <cell r="N1668">
            <v>15929.21</v>
          </cell>
          <cell r="O1668">
            <v>0</v>
          </cell>
          <cell r="P1668">
            <v>15929.21</v>
          </cell>
          <cell r="Q1668">
            <v>0</v>
          </cell>
        </row>
        <row r="1669">
          <cell r="A1669">
            <v>1101656</v>
          </cell>
          <cell r="B1669" t="str">
            <v>工业超声波加湿器</v>
          </cell>
          <cell r="C1669" t="str">
            <v>Z120</v>
          </cell>
          <cell r="D1669" t="str">
            <v>机械设备</v>
          </cell>
          <cell r="E1669" t="str">
            <v/>
          </cell>
          <cell r="F1669" t="str">
            <v>88014244</v>
          </cell>
          <cell r="G1669">
            <v>45622</v>
          </cell>
          <cell r="H1669" t="str">
            <v>1050500001</v>
          </cell>
          <cell r="I1669" t="str">
            <v>技术开发中心</v>
          </cell>
          <cell r="J1669" t="str">
            <v>研发类</v>
          </cell>
        </row>
        <row r="1669">
          <cell r="L1669">
            <v>45658</v>
          </cell>
          <cell r="M1669" t="str">
            <v>Z004</v>
          </cell>
          <cell r="N1669">
            <v>3274.34</v>
          </cell>
          <cell r="O1669">
            <v>0</v>
          </cell>
          <cell r="P1669">
            <v>3274.34</v>
          </cell>
          <cell r="Q1669">
            <v>0</v>
          </cell>
        </row>
        <row r="1670">
          <cell r="A1670">
            <v>1101657</v>
          </cell>
          <cell r="B1670" t="str">
            <v>压缩空气储罐</v>
          </cell>
          <cell r="C1670" t="str">
            <v>Z120</v>
          </cell>
          <cell r="D1670" t="str">
            <v>机械设备</v>
          </cell>
          <cell r="E1670" t="str">
            <v/>
          </cell>
          <cell r="F1670" t="str">
            <v>88014244</v>
          </cell>
          <cell r="G1670">
            <v>45622</v>
          </cell>
          <cell r="H1670" t="str">
            <v>1050200001</v>
          </cell>
          <cell r="I1670" t="str">
            <v>制剂一运行组</v>
          </cell>
          <cell r="J1670" t="str">
            <v>辅助生产</v>
          </cell>
        </row>
        <row r="1670">
          <cell r="M1670" t="str">
            <v>Z004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</row>
        <row r="1671">
          <cell r="A1671">
            <v>1101658</v>
          </cell>
          <cell r="B1671" t="str">
            <v>压缩空气储罐</v>
          </cell>
          <cell r="C1671" t="str">
            <v>Z120</v>
          </cell>
          <cell r="D1671" t="str">
            <v>机械设备</v>
          </cell>
          <cell r="E1671" t="str">
            <v/>
          </cell>
          <cell r="F1671" t="str">
            <v>88014244</v>
          </cell>
          <cell r="G1671">
            <v>45622</v>
          </cell>
          <cell r="H1671" t="str">
            <v>1050200002</v>
          </cell>
          <cell r="I1671" t="str">
            <v>制剂二运行组</v>
          </cell>
          <cell r="J1671" t="str">
            <v>辅助生产</v>
          </cell>
        </row>
        <row r="1671">
          <cell r="M1671" t="str">
            <v>Z004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</row>
        <row r="1672">
          <cell r="A1672">
            <v>1101659</v>
          </cell>
          <cell r="B1672" t="str">
            <v>工业蒸汽分汽缸</v>
          </cell>
          <cell r="C1672" t="str">
            <v>Z120</v>
          </cell>
          <cell r="D1672" t="str">
            <v>机械设备</v>
          </cell>
          <cell r="E1672" t="str">
            <v/>
          </cell>
          <cell r="F1672" t="str">
            <v>88014244</v>
          </cell>
          <cell r="G1672">
            <v>45622</v>
          </cell>
          <cell r="H1672" t="str">
            <v>1050200002</v>
          </cell>
          <cell r="I1672" t="str">
            <v>制剂二运行组</v>
          </cell>
          <cell r="J1672" t="str">
            <v>辅助生产</v>
          </cell>
        </row>
        <row r="1672">
          <cell r="M1672" t="str">
            <v>Z004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A1673">
            <v>1101660</v>
          </cell>
          <cell r="B1673" t="str">
            <v>立式贴标机</v>
          </cell>
          <cell r="C1673" t="str">
            <v>Z120</v>
          </cell>
          <cell r="D1673" t="str">
            <v>机械设备</v>
          </cell>
          <cell r="E1673" t="str">
            <v/>
          </cell>
          <cell r="F1673" t="str">
            <v>88033449</v>
          </cell>
          <cell r="G1673">
            <v>45623</v>
          </cell>
          <cell r="H1673" t="str">
            <v>1050500002</v>
          </cell>
          <cell r="I1673" t="str">
            <v>口服液研发中心</v>
          </cell>
          <cell r="J1673" t="str">
            <v>研发类</v>
          </cell>
        </row>
        <row r="1673">
          <cell r="L1673">
            <v>45627</v>
          </cell>
          <cell r="M1673" t="str">
            <v>Z004</v>
          </cell>
          <cell r="N1673">
            <v>106017.7</v>
          </cell>
          <cell r="O1673">
            <v>-839.31</v>
          </cell>
          <cell r="P1673">
            <v>105178.39</v>
          </cell>
          <cell r="Q1673">
            <v>0</v>
          </cell>
        </row>
        <row r="1674">
          <cell r="A1674">
            <v>1101661</v>
          </cell>
          <cell r="B1674" t="str">
            <v>负压称量罩</v>
          </cell>
          <cell r="C1674" t="str">
            <v>Z120</v>
          </cell>
          <cell r="D1674" t="str">
            <v>机械设备</v>
          </cell>
          <cell r="E1674" t="str">
            <v/>
          </cell>
          <cell r="F1674" t="str">
            <v>88033449</v>
          </cell>
          <cell r="G1674">
            <v>45623</v>
          </cell>
          <cell r="H1674" t="str">
            <v>1050500002</v>
          </cell>
          <cell r="I1674" t="str">
            <v>口服液研发中心</v>
          </cell>
          <cell r="J1674" t="str">
            <v>研发类</v>
          </cell>
        </row>
        <row r="1674">
          <cell r="L1674">
            <v>45627</v>
          </cell>
          <cell r="M1674" t="str">
            <v>Z004</v>
          </cell>
          <cell r="N1674">
            <v>37061.95</v>
          </cell>
          <cell r="O1674">
            <v>-293.41</v>
          </cell>
          <cell r="P1674">
            <v>36768.54</v>
          </cell>
          <cell r="Q1674">
            <v>0</v>
          </cell>
        </row>
        <row r="1675">
          <cell r="A1675">
            <v>1101662</v>
          </cell>
          <cell r="B1675" t="str">
            <v>口服液项目原料西甲硅油配剂系统</v>
          </cell>
          <cell r="C1675" t="str">
            <v>Z120</v>
          </cell>
          <cell r="D1675" t="str">
            <v>机械设备</v>
          </cell>
          <cell r="E1675" t="str">
            <v/>
          </cell>
          <cell r="F1675" t="str">
            <v>88033449</v>
          </cell>
          <cell r="G1675">
            <v>45623</v>
          </cell>
          <cell r="H1675" t="str">
            <v>1050500002</v>
          </cell>
          <cell r="I1675" t="str">
            <v>口服液研发中心</v>
          </cell>
          <cell r="J1675" t="str">
            <v>研发类</v>
          </cell>
        </row>
        <row r="1675">
          <cell r="L1675">
            <v>45627</v>
          </cell>
          <cell r="M1675" t="str">
            <v>Z004</v>
          </cell>
          <cell r="N1675">
            <v>191150.44</v>
          </cell>
          <cell r="O1675">
            <v>-1513.27</v>
          </cell>
          <cell r="P1675">
            <v>189637.17</v>
          </cell>
          <cell r="Q1675">
            <v>0</v>
          </cell>
        </row>
        <row r="1676">
          <cell r="A1676">
            <v>1101663</v>
          </cell>
          <cell r="B1676" t="str">
            <v>完整性测试仪</v>
          </cell>
          <cell r="C1676" t="str">
            <v>Z120</v>
          </cell>
          <cell r="D1676" t="str">
            <v>机械设备</v>
          </cell>
          <cell r="E1676" t="str">
            <v/>
          </cell>
          <cell r="F1676" t="str">
            <v>88033449</v>
          </cell>
          <cell r="G1676">
            <v>45623</v>
          </cell>
          <cell r="H1676" t="str">
            <v>1050500002</v>
          </cell>
          <cell r="I1676" t="str">
            <v>口服液研发中心</v>
          </cell>
          <cell r="J1676" t="str">
            <v>研发类</v>
          </cell>
        </row>
        <row r="1676">
          <cell r="L1676">
            <v>45627</v>
          </cell>
          <cell r="M1676" t="str">
            <v>Z004</v>
          </cell>
          <cell r="N1676">
            <v>26991.15</v>
          </cell>
          <cell r="O1676">
            <v>-305.26</v>
          </cell>
          <cell r="P1676">
            <v>26685.89</v>
          </cell>
          <cell r="Q1676">
            <v>0</v>
          </cell>
        </row>
        <row r="1677">
          <cell r="A1677">
            <v>1101664</v>
          </cell>
          <cell r="B1677" t="str">
            <v>洗衣机</v>
          </cell>
          <cell r="C1677" t="str">
            <v>Z120</v>
          </cell>
          <cell r="D1677" t="str">
            <v>机械设备</v>
          </cell>
          <cell r="E1677" t="str">
            <v/>
          </cell>
          <cell r="F1677" t="str">
            <v>88033449</v>
          </cell>
          <cell r="G1677">
            <v>45623</v>
          </cell>
          <cell r="H1677" t="str">
            <v>1050500002</v>
          </cell>
          <cell r="I1677" t="str">
            <v>口服液研发中心</v>
          </cell>
          <cell r="J1677" t="str">
            <v>研发类</v>
          </cell>
        </row>
        <row r="1677">
          <cell r="L1677">
            <v>45627</v>
          </cell>
          <cell r="M1677" t="str">
            <v>Z004</v>
          </cell>
          <cell r="N1677">
            <v>2123.89</v>
          </cell>
          <cell r="O1677">
            <v>-24.02</v>
          </cell>
          <cell r="P1677">
            <v>2099.87</v>
          </cell>
          <cell r="Q1677">
            <v>0</v>
          </cell>
        </row>
        <row r="1678">
          <cell r="A1678">
            <v>1101665</v>
          </cell>
          <cell r="B1678" t="str">
            <v>酸度计</v>
          </cell>
          <cell r="C1678" t="str">
            <v>Z120</v>
          </cell>
          <cell r="D1678" t="str">
            <v>机械设备</v>
          </cell>
          <cell r="E1678" t="str">
            <v/>
          </cell>
          <cell r="F1678" t="str">
            <v>88033449</v>
          </cell>
          <cell r="G1678">
            <v>45623</v>
          </cell>
          <cell r="H1678" t="str">
            <v>1050500002</v>
          </cell>
          <cell r="I1678" t="str">
            <v>口服液研发中心</v>
          </cell>
          <cell r="J1678" t="str">
            <v>研发类</v>
          </cell>
        </row>
        <row r="1678">
          <cell r="L1678">
            <v>45627</v>
          </cell>
          <cell r="M1678" t="str">
            <v>Z004</v>
          </cell>
          <cell r="N1678">
            <v>1557.52</v>
          </cell>
          <cell r="O1678">
            <v>-17.61</v>
          </cell>
          <cell r="P1678">
            <v>1539.91</v>
          </cell>
          <cell r="Q1678">
            <v>0</v>
          </cell>
        </row>
        <row r="1679">
          <cell r="A1679">
            <v>1101666</v>
          </cell>
          <cell r="B1679" t="str">
            <v>电子天平</v>
          </cell>
          <cell r="C1679" t="str">
            <v>Z120</v>
          </cell>
          <cell r="D1679" t="str">
            <v>机械设备</v>
          </cell>
          <cell r="E1679" t="str">
            <v/>
          </cell>
          <cell r="F1679" t="str">
            <v>88033449</v>
          </cell>
          <cell r="G1679">
            <v>45623</v>
          </cell>
          <cell r="H1679" t="str">
            <v>1050500002</v>
          </cell>
          <cell r="I1679" t="str">
            <v>口服液研发中心</v>
          </cell>
          <cell r="J1679" t="str">
            <v>研发类</v>
          </cell>
        </row>
        <row r="1679">
          <cell r="L1679">
            <v>45627</v>
          </cell>
          <cell r="M1679" t="str">
            <v>Z004</v>
          </cell>
          <cell r="N1679">
            <v>1194.69</v>
          </cell>
          <cell r="O1679">
            <v>-13.51</v>
          </cell>
          <cell r="P1679">
            <v>1181.18</v>
          </cell>
          <cell r="Q1679">
            <v>0</v>
          </cell>
        </row>
        <row r="1680">
          <cell r="A1680">
            <v>1101667</v>
          </cell>
          <cell r="B1680" t="str">
            <v>台秤</v>
          </cell>
          <cell r="C1680" t="str">
            <v>Z120</v>
          </cell>
          <cell r="D1680" t="str">
            <v>机械设备</v>
          </cell>
          <cell r="E1680" t="str">
            <v/>
          </cell>
          <cell r="F1680" t="str">
            <v>88033449</v>
          </cell>
          <cell r="G1680">
            <v>45623</v>
          </cell>
          <cell r="H1680" t="str">
            <v>1050500002</v>
          </cell>
          <cell r="I1680" t="str">
            <v>口服液研发中心</v>
          </cell>
          <cell r="J1680" t="str">
            <v>研发类</v>
          </cell>
        </row>
        <row r="1680">
          <cell r="L1680">
            <v>45627</v>
          </cell>
          <cell r="M1680" t="str">
            <v>Z004</v>
          </cell>
          <cell r="N1680">
            <v>1168.14</v>
          </cell>
          <cell r="O1680">
            <v>-13.21</v>
          </cell>
          <cell r="P1680">
            <v>1154.93</v>
          </cell>
          <cell r="Q1680">
            <v>0</v>
          </cell>
        </row>
        <row r="1681">
          <cell r="A1681">
            <v>1101668</v>
          </cell>
          <cell r="B1681" t="str">
            <v>地秤</v>
          </cell>
          <cell r="C1681" t="str">
            <v>Z120</v>
          </cell>
          <cell r="D1681" t="str">
            <v>机械设备</v>
          </cell>
          <cell r="E1681" t="str">
            <v/>
          </cell>
          <cell r="F1681" t="str">
            <v>88033449</v>
          </cell>
          <cell r="G1681">
            <v>45623</v>
          </cell>
          <cell r="H1681" t="str">
            <v>1050500002</v>
          </cell>
          <cell r="I1681" t="str">
            <v>口服液研发中心</v>
          </cell>
          <cell r="J1681" t="str">
            <v>研发类</v>
          </cell>
        </row>
        <row r="1681">
          <cell r="L1681">
            <v>45627</v>
          </cell>
          <cell r="M1681" t="str">
            <v>Z004</v>
          </cell>
          <cell r="N1681">
            <v>955.75</v>
          </cell>
          <cell r="O1681">
            <v>-10.81</v>
          </cell>
          <cell r="P1681">
            <v>944.94</v>
          </cell>
          <cell r="Q1681">
            <v>0</v>
          </cell>
        </row>
        <row r="1682">
          <cell r="A1682">
            <v>1101669</v>
          </cell>
          <cell r="B1682" t="str">
            <v>细胞生物反应器</v>
          </cell>
          <cell r="C1682" t="str">
            <v>Z120</v>
          </cell>
          <cell r="D1682" t="str">
            <v>机械设备</v>
          </cell>
          <cell r="E1682" t="str">
            <v/>
          </cell>
          <cell r="F1682" t="str">
            <v>88033449</v>
          </cell>
          <cell r="G1682">
            <v>45623</v>
          </cell>
          <cell r="H1682" t="str">
            <v>1050100001</v>
          </cell>
          <cell r="I1682" t="str">
            <v>原液真核生产线</v>
          </cell>
          <cell r="J1682" t="str">
            <v>基本生产</v>
          </cell>
        </row>
        <row r="1682">
          <cell r="L1682">
            <v>45627</v>
          </cell>
          <cell r="M1682" t="str">
            <v>Z004</v>
          </cell>
          <cell r="N1682">
            <v>243362.83</v>
          </cell>
          <cell r="O1682">
            <v>-1926.62</v>
          </cell>
          <cell r="P1682">
            <v>241436.21</v>
          </cell>
          <cell r="Q1682">
            <v>0</v>
          </cell>
        </row>
        <row r="1683">
          <cell r="A1683">
            <v>1101670</v>
          </cell>
          <cell r="B1683" t="str">
            <v>细胞生物反应器</v>
          </cell>
          <cell r="C1683" t="str">
            <v>Z120</v>
          </cell>
          <cell r="D1683" t="str">
            <v>机械设备</v>
          </cell>
          <cell r="E1683" t="str">
            <v/>
          </cell>
          <cell r="F1683" t="str">
            <v>88033449</v>
          </cell>
          <cell r="G1683">
            <v>45623</v>
          </cell>
          <cell r="H1683" t="str">
            <v>1050100001</v>
          </cell>
          <cell r="I1683" t="str">
            <v>原液真核生产线</v>
          </cell>
          <cell r="J1683" t="str">
            <v>基本生产</v>
          </cell>
        </row>
        <row r="1683">
          <cell r="L1683">
            <v>45627</v>
          </cell>
          <cell r="M1683" t="str">
            <v>Z004</v>
          </cell>
          <cell r="N1683">
            <v>243362.83</v>
          </cell>
          <cell r="O1683">
            <v>-1926.62</v>
          </cell>
          <cell r="P1683">
            <v>241436.21</v>
          </cell>
          <cell r="Q1683">
            <v>0</v>
          </cell>
        </row>
        <row r="1684">
          <cell r="A1684">
            <v>1101671</v>
          </cell>
          <cell r="B1684" t="str">
            <v>细胞生物反应器</v>
          </cell>
          <cell r="C1684" t="str">
            <v>Z120</v>
          </cell>
          <cell r="D1684" t="str">
            <v>机械设备</v>
          </cell>
          <cell r="E1684" t="str">
            <v/>
          </cell>
          <cell r="F1684" t="str">
            <v>88033449</v>
          </cell>
          <cell r="G1684">
            <v>45623</v>
          </cell>
          <cell r="H1684" t="str">
            <v>1050100001</v>
          </cell>
          <cell r="I1684" t="str">
            <v>原液真核生产线</v>
          </cell>
          <cell r="J1684" t="str">
            <v>基本生产</v>
          </cell>
        </row>
        <row r="1684">
          <cell r="L1684">
            <v>45627</v>
          </cell>
          <cell r="M1684" t="str">
            <v>Z004</v>
          </cell>
          <cell r="N1684">
            <v>243362.83</v>
          </cell>
          <cell r="O1684">
            <v>-1926.62</v>
          </cell>
          <cell r="P1684">
            <v>241436.21</v>
          </cell>
          <cell r="Q1684">
            <v>0</v>
          </cell>
        </row>
        <row r="1685">
          <cell r="A1685">
            <v>1101672</v>
          </cell>
          <cell r="B1685" t="str">
            <v>细胞生物反应器</v>
          </cell>
          <cell r="C1685" t="str">
            <v>Z120</v>
          </cell>
          <cell r="D1685" t="str">
            <v>机械设备</v>
          </cell>
          <cell r="E1685" t="str">
            <v/>
          </cell>
          <cell r="F1685" t="str">
            <v>88033449</v>
          </cell>
          <cell r="G1685">
            <v>45623</v>
          </cell>
          <cell r="H1685" t="str">
            <v>1050100001</v>
          </cell>
          <cell r="I1685" t="str">
            <v>原液真核生产线</v>
          </cell>
          <cell r="J1685" t="str">
            <v>基本生产</v>
          </cell>
        </row>
        <row r="1685">
          <cell r="L1685">
            <v>45627</v>
          </cell>
          <cell r="M1685" t="str">
            <v>Z004</v>
          </cell>
          <cell r="N1685">
            <v>243362.83</v>
          </cell>
          <cell r="O1685">
            <v>-1926.62</v>
          </cell>
          <cell r="P1685">
            <v>241436.21</v>
          </cell>
          <cell r="Q1685">
            <v>0</v>
          </cell>
        </row>
        <row r="1686">
          <cell r="A1686">
            <v>1101673</v>
          </cell>
          <cell r="B1686" t="str">
            <v>细胞生物反应器</v>
          </cell>
          <cell r="C1686" t="str">
            <v>Z120</v>
          </cell>
          <cell r="D1686" t="str">
            <v>机械设备</v>
          </cell>
          <cell r="E1686" t="str">
            <v/>
          </cell>
          <cell r="F1686" t="str">
            <v>88033449</v>
          </cell>
          <cell r="G1686">
            <v>45623</v>
          </cell>
          <cell r="H1686" t="str">
            <v>1050100001</v>
          </cell>
          <cell r="I1686" t="str">
            <v>原液真核生产线</v>
          </cell>
          <cell r="J1686" t="str">
            <v>基本生产</v>
          </cell>
        </row>
        <row r="1686">
          <cell r="L1686">
            <v>45627</v>
          </cell>
          <cell r="M1686" t="str">
            <v>Z004</v>
          </cell>
          <cell r="N1686">
            <v>243362.83</v>
          </cell>
          <cell r="O1686">
            <v>-1926.62</v>
          </cell>
          <cell r="P1686">
            <v>241436.21</v>
          </cell>
          <cell r="Q1686">
            <v>0</v>
          </cell>
        </row>
        <row r="1687">
          <cell r="A1687">
            <v>1101674</v>
          </cell>
          <cell r="B1687" t="str">
            <v>细胞生物反应器</v>
          </cell>
          <cell r="C1687" t="str">
            <v>Z120</v>
          </cell>
          <cell r="D1687" t="str">
            <v>机械设备</v>
          </cell>
          <cell r="E1687" t="str">
            <v/>
          </cell>
          <cell r="F1687" t="str">
            <v>88033449</v>
          </cell>
          <cell r="G1687">
            <v>45623</v>
          </cell>
          <cell r="H1687" t="str">
            <v>1050100001</v>
          </cell>
          <cell r="I1687" t="str">
            <v>原液真核生产线</v>
          </cell>
          <cell r="J1687" t="str">
            <v>基本生产</v>
          </cell>
        </row>
        <row r="1687">
          <cell r="L1687">
            <v>45627</v>
          </cell>
          <cell r="M1687" t="str">
            <v>Z004</v>
          </cell>
          <cell r="N1687">
            <v>243362.83</v>
          </cell>
          <cell r="O1687">
            <v>-1926.62</v>
          </cell>
          <cell r="P1687">
            <v>241436.21</v>
          </cell>
          <cell r="Q1687">
            <v>0</v>
          </cell>
        </row>
        <row r="1688">
          <cell r="A1688">
            <v>1101675</v>
          </cell>
          <cell r="B1688" t="str">
            <v>玻璃罐体总成</v>
          </cell>
          <cell r="C1688" t="str">
            <v>Z120</v>
          </cell>
          <cell r="D1688" t="str">
            <v>机械设备</v>
          </cell>
          <cell r="E1688" t="str">
            <v/>
          </cell>
          <cell r="F1688" t="str">
            <v>88033449</v>
          </cell>
          <cell r="G1688">
            <v>45623</v>
          </cell>
          <cell r="H1688" t="str">
            <v>1050100001</v>
          </cell>
          <cell r="I1688" t="str">
            <v>原液真核生产线</v>
          </cell>
          <cell r="J1688" t="str">
            <v>基本生产</v>
          </cell>
        </row>
        <row r="1688">
          <cell r="L1688">
            <v>45627</v>
          </cell>
          <cell r="M1688" t="str">
            <v>Z004</v>
          </cell>
          <cell r="N1688">
            <v>132743.37</v>
          </cell>
          <cell r="O1688">
            <v>-1501.26</v>
          </cell>
          <cell r="P1688">
            <v>131242.11</v>
          </cell>
          <cell r="Q1688">
            <v>0</v>
          </cell>
        </row>
        <row r="1689">
          <cell r="A1689">
            <v>1101676</v>
          </cell>
          <cell r="B1689" t="str">
            <v>玻璃罐体总成</v>
          </cell>
          <cell r="C1689" t="str">
            <v>Z120</v>
          </cell>
          <cell r="D1689" t="str">
            <v>机械设备</v>
          </cell>
          <cell r="E1689" t="str">
            <v/>
          </cell>
          <cell r="F1689" t="str">
            <v>88033449</v>
          </cell>
          <cell r="G1689">
            <v>45623</v>
          </cell>
          <cell r="H1689" t="str">
            <v>1050100001</v>
          </cell>
          <cell r="I1689" t="str">
            <v>原液真核生产线</v>
          </cell>
          <cell r="J1689" t="str">
            <v>基本生产</v>
          </cell>
        </row>
        <row r="1689">
          <cell r="L1689">
            <v>45627</v>
          </cell>
          <cell r="M1689" t="str">
            <v>Z004</v>
          </cell>
          <cell r="N1689">
            <v>132743.37</v>
          </cell>
          <cell r="O1689">
            <v>-1501.26</v>
          </cell>
          <cell r="P1689">
            <v>131242.11</v>
          </cell>
          <cell r="Q1689">
            <v>0</v>
          </cell>
        </row>
        <row r="1690">
          <cell r="A1690">
            <v>1101677</v>
          </cell>
          <cell r="B1690" t="str">
            <v>冷藏柜</v>
          </cell>
          <cell r="C1690" t="str">
            <v>Z120</v>
          </cell>
          <cell r="D1690" t="str">
            <v>机械设备</v>
          </cell>
          <cell r="E1690" t="str">
            <v/>
          </cell>
          <cell r="F1690" t="str">
            <v>88033449</v>
          </cell>
          <cell r="G1690">
            <v>45623</v>
          </cell>
          <cell r="H1690" t="str">
            <v>1050100001</v>
          </cell>
          <cell r="I1690" t="str">
            <v>原液真核生产线</v>
          </cell>
          <cell r="J1690" t="str">
            <v>基本生产</v>
          </cell>
        </row>
        <row r="1690">
          <cell r="L1690">
            <v>45627</v>
          </cell>
          <cell r="M1690" t="str">
            <v>Z004</v>
          </cell>
          <cell r="N1690">
            <v>1646.02</v>
          </cell>
          <cell r="O1690">
            <v>-18.62</v>
          </cell>
          <cell r="P1690">
            <v>1627.4</v>
          </cell>
          <cell r="Q1690">
            <v>0</v>
          </cell>
        </row>
        <row r="1691">
          <cell r="A1691">
            <v>1101678</v>
          </cell>
          <cell r="B1691" t="str">
            <v>冷藏柜</v>
          </cell>
          <cell r="C1691" t="str">
            <v>Z120</v>
          </cell>
          <cell r="D1691" t="str">
            <v>机械设备</v>
          </cell>
          <cell r="E1691" t="str">
            <v/>
          </cell>
          <cell r="F1691" t="str">
            <v>88033449</v>
          </cell>
          <cell r="G1691">
            <v>45623</v>
          </cell>
          <cell r="H1691" t="str">
            <v>1050100001</v>
          </cell>
          <cell r="I1691" t="str">
            <v>原液真核生产线</v>
          </cell>
          <cell r="J1691" t="str">
            <v>基本生产</v>
          </cell>
        </row>
        <row r="1691">
          <cell r="L1691">
            <v>45627</v>
          </cell>
          <cell r="M1691" t="str">
            <v>Z004</v>
          </cell>
          <cell r="N1691">
            <v>1646.02</v>
          </cell>
          <cell r="O1691">
            <v>-18.62</v>
          </cell>
          <cell r="P1691">
            <v>1627.4</v>
          </cell>
          <cell r="Q1691">
            <v>0</v>
          </cell>
        </row>
        <row r="1692">
          <cell r="A1692">
            <v>1101679</v>
          </cell>
          <cell r="B1692" t="str">
            <v>冷藏柜</v>
          </cell>
          <cell r="C1692" t="str">
            <v>Z120</v>
          </cell>
          <cell r="D1692" t="str">
            <v>机械设备</v>
          </cell>
          <cell r="E1692" t="str">
            <v/>
          </cell>
          <cell r="F1692" t="str">
            <v>88033449</v>
          </cell>
          <cell r="G1692">
            <v>45623</v>
          </cell>
          <cell r="H1692" t="str">
            <v>1050100001</v>
          </cell>
          <cell r="I1692" t="str">
            <v>原液真核生产线</v>
          </cell>
          <cell r="J1692" t="str">
            <v>基本生产</v>
          </cell>
        </row>
        <row r="1692">
          <cell r="L1692">
            <v>45627</v>
          </cell>
          <cell r="M1692" t="str">
            <v>Z004</v>
          </cell>
          <cell r="N1692">
            <v>1646.02</v>
          </cell>
          <cell r="O1692">
            <v>-18.62</v>
          </cell>
          <cell r="P1692">
            <v>1627.4</v>
          </cell>
          <cell r="Q1692">
            <v>0</v>
          </cell>
        </row>
        <row r="1693">
          <cell r="A1693">
            <v>1101680</v>
          </cell>
          <cell r="B1693" t="str">
            <v>冷藏柜</v>
          </cell>
          <cell r="C1693" t="str">
            <v>Z120</v>
          </cell>
          <cell r="D1693" t="str">
            <v>机械设备</v>
          </cell>
          <cell r="E1693" t="str">
            <v/>
          </cell>
          <cell r="F1693" t="str">
            <v>88033449</v>
          </cell>
          <cell r="G1693">
            <v>45623</v>
          </cell>
          <cell r="H1693" t="str">
            <v>1050100001</v>
          </cell>
          <cell r="I1693" t="str">
            <v>原液真核生产线</v>
          </cell>
          <cell r="J1693" t="str">
            <v>基本生产</v>
          </cell>
        </row>
        <row r="1693">
          <cell r="L1693">
            <v>45627</v>
          </cell>
          <cell r="M1693" t="str">
            <v>Z004</v>
          </cell>
          <cell r="N1693">
            <v>1646.02</v>
          </cell>
          <cell r="O1693">
            <v>-18.62</v>
          </cell>
          <cell r="P1693">
            <v>1627.4</v>
          </cell>
          <cell r="Q1693">
            <v>0</v>
          </cell>
        </row>
        <row r="1694">
          <cell r="A1694">
            <v>1101681</v>
          </cell>
          <cell r="B1694" t="str">
            <v>冷藏柜</v>
          </cell>
          <cell r="C1694" t="str">
            <v>Z120</v>
          </cell>
          <cell r="D1694" t="str">
            <v>机械设备</v>
          </cell>
          <cell r="E1694" t="str">
            <v/>
          </cell>
          <cell r="F1694" t="str">
            <v>88033449</v>
          </cell>
          <cell r="G1694">
            <v>45623</v>
          </cell>
          <cell r="H1694" t="str">
            <v>1050100001</v>
          </cell>
          <cell r="I1694" t="str">
            <v>原液真核生产线</v>
          </cell>
          <cell r="J1694" t="str">
            <v>基本生产</v>
          </cell>
        </row>
        <row r="1694">
          <cell r="L1694">
            <v>45627</v>
          </cell>
          <cell r="M1694" t="str">
            <v>Z004</v>
          </cell>
          <cell r="N1694">
            <v>1646.02</v>
          </cell>
          <cell r="O1694">
            <v>-18.62</v>
          </cell>
          <cell r="P1694">
            <v>1627.4</v>
          </cell>
          <cell r="Q1694">
            <v>0</v>
          </cell>
        </row>
        <row r="1695">
          <cell r="A1695">
            <v>1101682</v>
          </cell>
          <cell r="B1695" t="str">
            <v>冷藏柜</v>
          </cell>
          <cell r="C1695" t="str">
            <v>Z120</v>
          </cell>
          <cell r="D1695" t="str">
            <v>机械设备</v>
          </cell>
          <cell r="E1695" t="str">
            <v/>
          </cell>
          <cell r="F1695" t="str">
            <v>88033449</v>
          </cell>
          <cell r="G1695">
            <v>45623</v>
          </cell>
          <cell r="H1695" t="str">
            <v>1050100001</v>
          </cell>
          <cell r="I1695" t="str">
            <v>原液真核生产线</v>
          </cell>
          <cell r="J1695" t="str">
            <v>基本生产</v>
          </cell>
        </row>
        <row r="1695">
          <cell r="L1695">
            <v>45627</v>
          </cell>
          <cell r="M1695" t="str">
            <v>Z004</v>
          </cell>
          <cell r="N1695">
            <v>1646.02</v>
          </cell>
          <cell r="O1695">
            <v>-18.62</v>
          </cell>
          <cell r="P1695">
            <v>1627.4</v>
          </cell>
          <cell r="Q1695">
            <v>0</v>
          </cell>
        </row>
        <row r="1696">
          <cell r="A1696">
            <v>1101683</v>
          </cell>
          <cell r="B1696" t="str">
            <v>超级恒温槽</v>
          </cell>
          <cell r="C1696" t="str">
            <v>Z120</v>
          </cell>
          <cell r="D1696" t="str">
            <v>机械设备</v>
          </cell>
          <cell r="E1696" t="str">
            <v/>
          </cell>
          <cell r="F1696" t="str">
            <v>88033449</v>
          </cell>
          <cell r="G1696">
            <v>45623</v>
          </cell>
          <cell r="H1696" t="str">
            <v>1050100001</v>
          </cell>
          <cell r="I1696" t="str">
            <v>原液真核生产线</v>
          </cell>
          <cell r="J1696" t="str">
            <v>基本生产</v>
          </cell>
        </row>
        <row r="1696">
          <cell r="L1696">
            <v>45627</v>
          </cell>
          <cell r="M1696" t="str">
            <v>Z004</v>
          </cell>
          <cell r="N1696">
            <v>2831.86</v>
          </cell>
          <cell r="O1696">
            <v>-32.03</v>
          </cell>
          <cell r="P1696">
            <v>2799.83</v>
          </cell>
          <cell r="Q1696">
            <v>0</v>
          </cell>
        </row>
        <row r="1697">
          <cell r="A1697">
            <v>1101684</v>
          </cell>
          <cell r="B1697" t="str">
            <v>超级恒温槽</v>
          </cell>
          <cell r="C1697" t="str">
            <v>Z120</v>
          </cell>
          <cell r="D1697" t="str">
            <v>机械设备</v>
          </cell>
          <cell r="E1697" t="str">
            <v/>
          </cell>
          <cell r="F1697" t="str">
            <v>88033449</v>
          </cell>
          <cell r="G1697">
            <v>45623</v>
          </cell>
          <cell r="H1697" t="str">
            <v>1050100001</v>
          </cell>
          <cell r="I1697" t="str">
            <v>原液真核生产线</v>
          </cell>
          <cell r="J1697" t="str">
            <v>基本生产</v>
          </cell>
        </row>
        <row r="1697">
          <cell r="L1697">
            <v>45627</v>
          </cell>
          <cell r="M1697" t="str">
            <v>Z004</v>
          </cell>
          <cell r="N1697">
            <v>2831.86</v>
          </cell>
          <cell r="O1697">
            <v>-32.03</v>
          </cell>
          <cell r="P1697">
            <v>2799.83</v>
          </cell>
          <cell r="Q1697">
            <v>0</v>
          </cell>
        </row>
        <row r="1698">
          <cell r="A1698">
            <v>1101685</v>
          </cell>
          <cell r="B1698" t="str">
            <v>超级恒温槽</v>
          </cell>
          <cell r="C1698" t="str">
            <v>Z120</v>
          </cell>
          <cell r="D1698" t="str">
            <v>机械设备</v>
          </cell>
          <cell r="E1698" t="str">
            <v/>
          </cell>
          <cell r="F1698" t="str">
            <v>88033449</v>
          </cell>
          <cell r="G1698">
            <v>45623</v>
          </cell>
          <cell r="H1698" t="str">
            <v>1050100001</v>
          </cell>
          <cell r="I1698" t="str">
            <v>原液真核生产线</v>
          </cell>
          <cell r="J1698" t="str">
            <v>基本生产</v>
          </cell>
        </row>
        <row r="1698">
          <cell r="L1698">
            <v>45627</v>
          </cell>
          <cell r="M1698" t="str">
            <v>Z004</v>
          </cell>
          <cell r="N1698">
            <v>2831.86</v>
          </cell>
          <cell r="O1698">
            <v>-32.03</v>
          </cell>
          <cell r="P1698">
            <v>2799.83</v>
          </cell>
          <cell r="Q1698">
            <v>0</v>
          </cell>
        </row>
        <row r="1699">
          <cell r="A1699">
            <v>1101686</v>
          </cell>
          <cell r="B1699" t="str">
            <v>蠕动泵</v>
          </cell>
          <cell r="C1699" t="str">
            <v>Z120</v>
          </cell>
          <cell r="D1699" t="str">
            <v>机械设备</v>
          </cell>
          <cell r="E1699" t="str">
            <v/>
          </cell>
          <cell r="F1699" t="str">
            <v>88033449</v>
          </cell>
          <cell r="G1699">
            <v>45623</v>
          </cell>
          <cell r="H1699" t="str">
            <v>1050100001</v>
          </cell>
          <cell r="I1699" t="str">
            <v>原液真核生产线</v>
          </cell>
          <cell r="J1699" t="str">
            <v>基本生产</v>
          </cell>
        </row>
        <row r="1699">
          <cell r="L1699">
            <v>45627</v>
          </cell>
          <cell r="M1699" t="str">
            <v>Z004</v>
          </cell>
          <cell r="N1699">
            <v>3716.81</v>
          </cell>
          <cell r="O1699">
            <v>-42.04</v>
          </cell>
          <cell r="P1699">
            <v>3674.77</v>
          </cell>
          <cell r="Q1699">
            <v>0</v>
          </cell>
        </row>
        <row r="1700">
          <cell r="A1700">
            <v>1101687</v>
          </cell>
          <cell r="B1700" t="str">
            <v>蠕动泵</v>
          </cell>
          <cell r="C1700" t="str">
            <v>Z120</v>
          </cell>
          <cell r="D1700" t="str">
            <v>机械设备</v>
          </cell>
          <cell r="E1700" t="str">
            <v/>
          </cell>
          <cell r="F1700" t="str">
            <v>88033449</v>
          </cell>
          <cell r="G1700">
            <v>45623</v>
          </cell>
          <cell r="H1700" t="str">
            <v>1050100001</v>
          </cell>
          <cell r="I1700" t="str">
            <v>原液真核生产线</v>
          </cell>
          <cell r="J1700" t="str">
            <v>基本生产</v>
          </cell>
        </row>
        <row r="1700">
          <cell r="L1700">
            <v>45627</v>
          </cell>
          <cell r="M1700" t="str">
            <v>Z004</v>
          </cell>
          <cell r="N1700">
            <v>3716.81</v>
          </cell>
          <cell r="O1700">
            <v>-42.04</v>
          </cell>
          <cell r="P1700">
            <v>3674.77</v>
          </cell>
          <cell r="Q1700">
            <v>0</v>
          </cell>
        </row>
        <row r="1701">
          <cell r="A1701">
            <v>1101688</v>
          </cell>
          <cell r="B1701" t="str">
            <v>蠕动泵</v>
          </cell>
          <cell r="C1701" t="str">
            <v>Z120</v>
          </cell>
          <cell r="D1701" t="str">
            <v>机械设备</v>
          </cell>
          <cell r="E1701" t="str">
            <v/>
          </cell>
          <cell r="F1701" t="str">
            <v>88033449</v>
          </cell>
          <cell r="G1701">
            <v>45623</v>
          </cell>
          <cell r="H1701" t="str">
            <v>1050100001</v>
          </cell>
          <cell r="I1701" t="str">
            <v>原液真核生产线</v>
          </cell>
          <cell r="J1701" t="str">
            <v>基本生产</v>
          </cell>
        </row>
        <row r="1701">
          <cell r="L1701">
            <v>45627</v>
          </cell>
          <cell r="M1701" t="str">
            <v>Z004</v>
          </cell>
          <cell r="N1701">
            <v>3716.81</v>
          </cell>
          <cell r="O1701">
            <v>-42.04</v>
          </cell>
          <cell r="P1701">
            <v>3674.77</v>
          </cell>
          <cell r="Q1701">
            <v>0</v>
          </cell>
        </row>
        <row r="1702">
          <cell r="A1702">
            <v>1101689</v>
          </cell>
          <cell r="B1702" t="str">
            <v>蠕动泵</v>
          </cell>
          <cell r="C1702" t="str">
            <v>Z120</v>
          </cell>
          <cell r="D1702" t="str">
            <v>机械设备</v>
          </cell>
          <cell r="E1702" t="str">
            <v/>
          </cell>
          <cell r="F1702" t="str">
            <v>88033449</v>
          </cell>
          <cell r="G1702">
            <v>45623</v>
          </cell>
          <cell r="H1702" t="str">
            <v>1050100001</v>
          </cell>
          <cell r="I1702" t="str">
            <v>原液真核生产线</v>
          </cell>
          <cell r="J1702" t="str">
            <v>基本生产</v>
          </cell>
        </row>
        <row r="1702">
          <cell r="L1702">
            <v>45627</v>
          </cell>
          <cell r="M1702" t="str">
            <v>Z004</v>
          </cell>
          <cell r="N1702">
            <v>3716.81</v>
          </cell>
          <cell r="O1702">
            <v>-42.04</v>
          </cell>
          <cell r="P1702">
            <v>3674.77</v>
          </cell>
          <cell r="Q1702">
            <v>0</v>
          </cell>
        </row>
        <row r="1703">
          <cell r="A1703">
            <v>1101690</v>
          </cell>
          <cell r="B1703" t="str">
            <v>蠕动泵</v>
          </cell>
          <cell r="C1703" t="str">
            <v>Z120</v>
          </cell>
          <cell r="D1703" t="str">
            <v>机械设备</v>
          </cell>
          <cell r="E1703" t="str">
            <v/>
          </cell>
          <cell r="F1703" t="str">
            <v>88033449</v>
          </cell>
          <cell r="G1703">
            <v>45623</v>
          </cell>
          <cell r="H1703" t="str">
            <v>1050100001</v>
          </cell>
          <cell r="I1703" t="str">
            <v>原液真核生产线</v>
          </cell>
          <cell r="J1703" t="str">
            <v>基本生产</v>
          </cell>
        </row>
        <row r="1703">
          <cell r="L1703">
            <v>45627</v>
          </cell>
          <cell r="M1703" t="str">
            <v>Z004</v>
          </cell>
          <cell r="N1703">
            <v>3716.81</v>
          </cell>
          <cell r="O1703">
            <v>-42.04</v>
          </cell>
          <cell r="P1703">
            <v>3674.77</v>
          </cell>
          <cell r="Q1703">
            <v>0</v>
          </cell>
        </row>
        <row r="1704">
          <cell r="A1704">
            <v>1101691</v>
          </cell>
          <cell r="B1704" t="str">
            <v>蠕动泵</v>
          </cell>
          <cell r="C1704" t="str">
            <v>Z120</v>
          </cell>
          <cell r="D1704" t="str">
            <v>机械设备</v>
          </cell>
          <cell r="E1704" t="str">
            <v/>
          </cell>
          <cell r="F1704" t="str">
            <v>88033449</v>
          </cell>
          <cell r="G1704">
            <v>45623</v>
          </cell>
          <cell r="H1704" t="str">
            <v>1050100001</v>
          </cell>
          <cell r="I1704" t="str">
            <v>原液真核生产线</v>
          </cell>
          <cell r="J1704" t="str">
            <v>基本生产</v>
          </cell>
        </row>
        <row r="1704">
          <cell r="L1704">
            <v>45627</v>
          </cell>
          <cell r="M1704" t="str">
            <v>Z004</v>
          </cell>
          <cell r="N1704">
            <v>3716.81</v>
          </cell>
          <cell r="O1704">
            <v>-42.04</v>
          </cell>
          <cell r="P1704">
            <v>3674.77</v>
          </cell>
          <cell r="Q1704">
            <v>0</v>
          </cell>
        </row>
        <row r="1705">
          <cell r="A1705">
            <v>1101692</v>
          </cell>
          <cell r="B1705" t="str">
            <v>蠕动泵</v>
          </cell>
          <cell r="C1705" t="str">
            <v>Z120</v>
          </cell>
          <cell r="D1705" t="str">
            <v>机械设备</v>
          </cell>
          <cell r="E1705" t="str">
            <v/>
          </cell>
          <cell r="F1705" t="str">
            <v>88033449</v>
          </cell>
          <cell r="G1705">
            <v>45623</v>
          </cell>
          <cell r="H1705" t="str">
            <v>1050100001</v>
          </cell>
          <cell r="I1705" t="str">
            <v>原液真核生产线</v>
          </cell>
          <cell r="J1705" t="str">
            <v>基本生产</v>
          </cell>
        </row>
        <row r="1705">
          <cell r="L1705">
            <v>45627</v>
          </cell>
          <cell r="M1705" t="str">
            <v>Z004</v>
          </cell>
          <cell r="N1705">
            <v>3716.81</v>
          </cell>
          <cell r="O1705">
            <v>-42.04</v>
          </cell>
          <cell r="P1705">
            <v>3674.77</v>
          </cell>
          <cell r="Q1705">
            <v>0</v>
          </cell>
        </row>
        <row r="1706">
          <cell r="A1706">
            <v>1101693</v>
          </cell>
          <cell r="B1706" t="str">
            <v>蠕动泵</v>
          </cell>
          <cell r="C1706" t="str">
            <v>Z120</v>
          </cell>
          <cell r="D1706" t="str">
            <v>机械设备</v>
          </cell>
          <cell r="E1706" t="str">
            <v/>
          </cell>
          <cell r="F1706" t="str">
            <v>88033449</v>
          </cell>
          <cell r="G1706">
            <v>45623</v>
          </cell>
          <cell r="H1706" t="str">
            <v>1050100001</v>
          </cell>
          <cell r="I1706" t="str">
            <v>原液真核生产线</v>
          </cell>
          <cell r="J1706" t="str">
            <v>基本生产</v>
          </cell>
        </row>
        <row r="1706">
          <cell r="L1706">
            <v>45627</v>
          </cell>
          <cell r="M1706" t="str">
            <v>Z004</v>
          </cell>
          <cell r="N1706">
            <v>3716.81</v>
          </cell>
          <cell r="O1706">
            <v>-42.04</v>
          </cell>
          <cell r="P1706">
            <v>3674.77</v>
          </cell>
          <cell r="Q1706">
            <v>0</v>
          </cell>
        </row>
        <row r="1707">
          <cell r="A1707">
            <v>1101694</v>
          </cell>
          <cell r="B1707" t="str">
            <v>蠕动泵</v>
          </cell>
          <cell r="C1707" t="str">
            <v>Z120</v>
          </cell>
          <cell r="D1707" t="str">
            <v>机械设备</v>
          </cell>
          <cell r="E1707" t="str">
            <v/>
          </cell>
          <cell r="F1707" t="str">
            <v>88033449</v>
          </cell>
          <cell r="G1707">
            <v>45623</v>
          </cell>
          <cell r="H1707" t="str">
            <v>1050100001</v>
          </cell>
          <cell r="I1707" t="str">
            <v>原液真核生产线</v>
          </cell>
          <cell r="J1707" t="str">
            <v>基本生产</v>
          </cell>
        </row>
        <row r="1707">
          <cell r="L1707">
            <v>45627</v>
          </cell>
          <cell r="M1707" t="str">
            <v>Z004</v>
          </cell>
          <cell r="N1707">
            <v>3716.81</v>
          </cell>
          <cell r="O1707">
            <v>-42.04</v>
          </cell>
          <cell r="P1707">
            <v>3674.77</v>
          </cell>
          <cell r="Q1707">
            <v>0</v>
          </cell>
        </row>
        <row r="1708">
          <cell r="A1708">
            <v>1101695</v>
          </cell>
          <cell r="B1708" t="str">
            <v>蠕动泵</v>
          </cell>
          <cell r="C1708" t="str">
            <v>Z120</v>
          </cell>
          <cell r="D1708" t="str">
            <v>机械设备</v>
          </cell>
          <cell r="E1708" t="str">
            <v/>
          </cell>
          <cell r="F1708" t="str">
            <v>88033449</v>
          </cell>
          <cell r="G1708">
            <v>45623</v>
          </cell>
          <cell r="H1708" t="str">
            <v>1050100001</v>
          </cell>
          <cell r="I1708" t="str">
            <v>原液真核生产线</v>
          </cell>
          <cell r="J1708" t="str">
            <v>基本生产</v>
          </cell>
        </row>
        <row r="1708">
          <cell r="L1708">
            <v>45627</v>
          </cell>
          <cell r="M1708" t="str">
            <v>Z004</v>
          </cell>
          <cell r="N1708">
            <v>3716.81</v>
          </cell>
          <cell r="O1708">
            <v>-42.04</v>
          </cell>
          <cell r="P1708">
            <v>3674.77</v>
          </cell>
          <cell r="Q1708">
            <v>0</v>
          </cell>
        </row>
        <row r="1709">
          <cell r="A1709">
            <v>1101696</v>
          </cell>
          <cell r="B1709" t="str">
            <v>UPS电源</v>
          </cell>
          <cell r="C1709" t="str">
            <v>Z120</v>
          </cell>
          <cell r="D1709" t="str">
            <v>机械设备</v>
          </cell>
          <cell r="E1709" t="str">
            <v/>
          </cell>
          <cell r="F1709" t="str">
            <v>88033449</v>
          </cell>
          <cell r="G1709">
            <v>45623</v>
          </cell>
          <cell r="H1709" t="str">
            <v>1050100001</v>
          </cell>
          <cell r="I1709" t="str">
            <v>原液真核生产线</v>
          </cell>
          <cell r="J1709" t="str">
            <v>基本生产</v>
          </cell>
        </row>
        <row r="1709">
          <cell r="L1709">
            <v>45627</v>
          </cell>
          <cell r="M1709" t="str">
            <v>Z004</v>
          </cell>
          <cell r="N1709">
            <v>2699.12</v>
          </cell>
          <cell r="O1709">
            <v>-71.23</v>
          </cell>
          <cell r="P1709">
            <v>2627.89</v>
          </cell>
          <cell r="Q1709">
            <v>0</v>
          </cell>
        </row>
        <row r="1710">
          <cell r="A1710">
            <v>1101697</v>
          </cell>
          <cell r="B1710" t="str">
            <v>UPS电源</v>
          </cell>
          <cell r="C1710" t="str">
            <v>Z120</v>
          </cell>
          <cell r="D1710" t="str">
            <v>机械设备</v>
          </cell>
          <cell r="E1710" t="str">
            <v/>
          </cell>
          <cell r="F1710" t="str">
            <v>88033449</v>
          </cell>
          <cell r="G1710">
            <v>45623</v>
          </cell>
          <cell r="H1710" t="str">
            <v>1050100001</v>
          </cell>
          <cell r="I1710" t="str">
            <v>原液真核生产线</v>
          </cell>
          <cell r="J1710" t="str">
            <v>基本生产</v>
          </cell>
        </row>
        <row r="1710">
          <cell r="L1710">
            <v>45627</v>
          </cell>
          <cell r="M1710" t="str">
            <v>Z004</v>
          </cell>
          <cell r="N1710">
            <v>2699.12</v>
          </cell>
          <cell r="O1710">
            <v>-71.23</v>
          </cell>
          <cell r="P1710">
            <v>2627.89</v>
          </cell>
          <cell r="Q1710">
            <v>0</v>
          </cell>
        </row>
        <row r="1711">
          <cell r="A1711">
            <v>1101698</v>
          </cell>
          <cell r="B1711" t="str">
            <v>UPS电源</v>
          </cell>
          <cell r="C1711" t="str">
            <v>Z120</v>
          </cell>
          <cell r="D1711" t="str">
            <v>机械设备</v>
          </cell>
          <cell r="E1711" t="str">
            <v/>
          </cell>
          <cell r="F1711" t="str">
            <v>88033449</v>
          </cell>
          <cell r="G1711">
            <v>45623</v>
          </cell>
          <cell r="H1711" t="str">
            <v>1050100001</v>
          </cell>
          <cell r="I1711" t="str">
            <v>原液真核生产线</v>
          </cell>
          <cell r="J1711" t="str">
            <v>基本生产</v>
          </cell>
        </row>
        <row r="1711">
          <cell r="L1711">
            <v>45627</v>
          </cell>
          <cell r="M1711" t="str">
            <v>Z004</v>
          </cell>
          <cell r="N1711">
            <v>2699.12</v>
          </cell>
          <cell r="O1711">
            <v>-71.23</v>
          </cell>
          <cell r="P1711">
            <v>2627.89</v>
          </cell>
          <cell r="Q1711">
            <v>0</v>
          </cell>
        </row>
        <row r="1712">
          <cell r="A1712">
            <v>1101699</v>
          </cell>
          <cell r="B1712" t="str">
            <v>紫外检测器</v>
          </cell>
          <cell r="C1712" t="str">
            <v>Z120</v>
          </cell>
          <cell r="D1712" t="str">
            <v>机械设备</v>
          </cell>
          <cell r="E1712" t="str">
            <v/>
          </cell>
          <cell r="F1712" t="str">
            <v>88033449</v>
          </cell>
          <cell r="G1712">
            <v>45623</v>
          </cell>
          <cell r="H1712" t="str">
            <v>1050100001</v>
          </cell>
          <cell r="I1712" t="str">
            <v>原液真核生产线</v>
          </cell>
          <cell r="J1712" t="str">
            <v>基本生产</v>
          </cell>
        </row>
        <row r="1712">
          <cell r="L1712">
            <v>45627</v>
          </cell>
          <cell r="M1712" t="str">
            <v>Z004</v>
          </cell>
          <cell r="N1712">
            <v>216814.16</v>
          </cell>
          <cell r="O1712">
            <v>-1716.45</v>
          </cell>
          <cell r="P1712">
            <v>215097.71</v>
          </cell>
          <cell r="Q1712">
            <v>0</v>
          </cell>
        </row>
        <row r="1713">
          <cell r="A1713">
            <v>1101700</v>
          </cell>
          <cell r="B1713" t="str">
            <v>紫外检测器</v>
          </cell>
          <cell r="C1713" t="str">
            <v>Z120</v>
          </cell>
          <cell r="D1713" t="str">
            <v>机械设备</v>
          </cell>
          <cell r="E1713" t="str">
            <v/>
          </cell>
          <cell r="F1713" t="str">
            <v>88033449</v>
          </cell>
          <cell r="G1713">
            <v>45623</v>
          </cell>
          <cell r="H1713" t="str">
            <v>1050100001</v>
          </cell>
          <cell r="I1713" t="str">
            <v>原液真核生产线</v>
          </cell>
          <cell r="J1713" t="str">
            <v>基本生产</v>
          </cell>
        </row>
        <row r="1713">
          <cell r="L1713">
            <v>45627</v>
          </cell>
          <cell r="M1713" t="str">
            <v>Z004</v>
          </cell>
          <cell r="N1713">
            <v>216814.16</v>
          </cell>
          <cell r="O1713">
            <v>-1716.45</v>
          </cell>
          <cell r="P1713">
            <v>215097.71</v>
          </cell>
          <cell r="Q1713">
            <v>0</v>
          </cell>
        </row>
        <row r="1714">
          <cell r="A1714">
            <v>1101701</v>
          </cell>
          <cell r="B1714" t="str">
            <v>蠕动泵</v>
          </cell>
          <cell r="C1714" t="str">
            <v>Z120</v>
          </cell>
          <cell r="D1714" t="str">
            <v>机械设备</v>
          </cell>
          <cell r="E1714" t="str">
            <v/>
          </cell>
          <cell r="F1714" t="str">
            <v>88033449</v>
          </cell>
          <cell r="G1714">
            <v>45623</v>
          </cell>
          <cell r="H1714" t="str">
            <v>1050100001</v>
          </cell>
          <cell r="I1714" t="str">
            <v>原液真核生产线</v>
          </cell>
          <cell r="J1714" t="str">
            <v>基本生产</v>
          </cell>
        </row>
        <row r="1714">
          <cell r="L1714">
            <v>45627</v>
          </cell>
          <cell r="M1714" t="str">
            <v>Z004</v>
          </cell>
          <cell r="N1714">
            <v>8064.6</v>
          </cell>
          <cell r="O1714">
            <v>-91.21</v>
          </cell>
          <cell r="P1714">
            <v>7973.39</v>
          </cell>
          <cell r="Q1714">
            <v>0</v>
          </cell>
        </row>
        <row r="1715">
          <cell r="A1715">
            <v>1101702</v>
          </cell>
          <cell r="B1715" t="str">
            <v>手动层析柱</v>
          </cell>
          <cell r="C1715" t="str">
            <v>Z120</v>
          </cell>
          <cell r="D1715" t="str">
            <v>机械设备</v>
          </cell>
          <cell r="E1715" t="str">
            <v/>
          </cell>
          <cell r="F1715" t="str">
            <v>88033449</v>
          </cell>
          <cell r="G1715">
            <v>45623</v>
          </cell>
          <cell r="H1715" t="str">
            <v>1050100001</v>
          </cell>
          <cell r="I1715" t="str">
            <v>原液真核生产线</v>
          </cell>
          <cell r="J1715" t="str">
            <v>基本生产</v>
          </cell>
        </row>
        <row r="1715">
          <cell r="L1715">
            <v>45627</v>
          </cell>
          <cell r="M1715" t="str">
            <v>Z004</v>
          </cell>
          <cell r="N1715">
            <v>70796.46</v>
          </cell>
          <cell r="O1715">
            <v>-560.47</v>
          </cell>
          <cell r="P1715">
            <v>70235.99</v>
          </cell>
          <cell r="Q1715">
            <v>0</v>
          </cell>
        </row>
        <row r="1716">
          <cell r="A1716">
            <v>1101703</v>
          </cell>
          <cell r="B1716" t="str">
            <v>地秤</v>
          </cell>
          <cell r="C1716" t="str">
            <v>Z120</v>
          </cell>
          <cell r="D1716" t="str">
            <v>机械设备</v>
          </cell>
          <cell r="E1716" t="str">
            <v/>
          </cell>
          <cell r="F1716" t="str">
            <v>88033449</v>
          </cell>
          <cell r="G1716">
            <v>45623</v>
          </cell>
          <cell r="H1716" t="str">
            <v>1050100001</v>
          </cell>
          <cell r="I1716" t="str">
            <v>原液真核生产线</v>
          </cell>
          <cell r="J1716" t="str">
            <v>基本生产</v>
          </cell>
        </row>
        <row r="1716">
          <cell r="L1716">
            <v>45627</v>
          </cell>
          <cell r="M1716" t="str">
            <v>Z004</v>
          </cell>
          <cell r="N1716">
            <v>3185.84</v>
          </cell>
          <cell r="O1716">
            <v>-36.03</v>
          </cell>
          <cell r="P1716">
            <v>3149.81</v>
          </cell>
          <cell r="Q1716">
            <v>0</v>
          </cell>
        </row>
        <row r="1717">
          <cell r="A1717">
            <v>1101704</v>
          </cell>
          <cell r="B1717" t="str">
            <v>地秤</v>
          </cell>
          <cell r="C1717" t="str">
            <v>Z120</v>
          </cell>
          <cell r="D1717" t="str">
            <v>机械设备</v>
          </cell>
          <cell r="E1717" t="str">
            <v/>
          </cell>
          <cell r="F1717" t="str">
            <v>88033449</v>
          </cell>
          <cell r="G1717">
            <v>45623</v>
          </cell>
          <cell r="H1717" t="str">
            <v>1050100001</v>
          </cell>
          <cell r="I1717" t="str">
            <v>原液真核生产线</v>
          </cell>
          <cell r="J1717" t="str">
            <v>基本生产</v>
          </cell>
        </row>
        <row r="1717">
          <cell r="L1717">
            <v>45627</v>
          </cell>
          <cell r="M1717" t="str">
            <v>Z004</v>
          </cell>
          <cell r="N1717">
            <v>3185.84</v>
          </cell>
          <cell r="O1717">
            <v>-36.03</v>
          </cell>
          <cell r="P1717">
            <v>3149.81</v>
          </cell>
          <cell r="Q1717">
            <v>0</v>
          </cell>
        </row>
        <row r="1718">
          <cell r="A1718">
            <v>1101705</v>
          </cell>
          <cell r="B1718" t="str">
            <v>洗衣机</v>
          </cell>
          <cell r="C1718" t="str">
            <v>Z120</v>
          </cell>
          <cell r="D1718" t="str">
            <v>机械设备</v>
          </cell>
          <cell r="E1718" t="str">
            <v/>
          </cell>
          <cell r="F1718" t="str">
            <v>88033449</v>
          </cell>
          <cell r="G1718">
            <v>45623</v>
          </cell>
          <cell r="H1718" t="str">
            <v>1050100001</v>
          </cell>
          <cell r="I1718" t="str">
            <v>原液真核生产线</v>
          </cell>
          <cell r="J1718" t="str">
            <v>基本生产</v>
          </cell>
        </row>
        <row r="1718">
          <cell r="L1718">
            <v>45627</v>
          </cell>
          <cell r="M1718" t="str">
            <v>Z004</v>
          </cell>
          <cell r="N1718">
            <v>9646.02</v>
          </cell>
          <cell r="O1718">
            <v>-109.09</v>
          </cell>
          <cell r="P1718">
            <v>9536.93</v>
          </cell>
          <cell r="Q1718">
            <v>0</v>
          </cell>
        </row>
        <row r="1719">
          <cell r="A1719">
            <v>1101706</v>
          </cell>
          <cell r="B1719" t="str">
            <v>发电机</v>
          </cell>
          <cell r="C1719" t="str">
            <v>Z120</v>
          </cell>
          <cell r="D1719" t="str">
            <v>机械设备</v>
          </cell>
          <cell r="E1719" t="str">
            <v/>
          </cell>
          <cell r="F1719" t="str">
            <v>88033449</v>
          </cell>
          <cell r="G1719">
            <v>45623</v>
          </cell>
          <cell r="H1719" t="str">
            <v>1050100001</v>
          </cell>
          <cell r="I1719" t="str">
            <v>原液真核生产线</v>
          </cell>
          <cell r="J1719" t="str">
            <v>基本生产</v>
          </cell>
        </row>
        <row r="1719">
          <cell r="L1719">
            <v>45627</v>
          </cell>
          <cell r="M1719" t="str">
            <v>Z004</v>
          </cell>
          <cell r="N1719">
            <v>3495.58</v>
          </cell>
          <cell r="O1719">
            <v>-39.53</v>
          </cell>
          <cell r="P1719">
            <v>3456.05</v>
          </cell>
          <cell r="Q1719">
            <v>0</v>
          </cell>
        </row>
        <row r="1720">
          <cell r="A1720">
            <v>1101707</v>
          </cell>
          <cell r="B1720" t="str">
            <v>发电机</v>
          </cell>
          <cell r="C1720" t="str">
            <v>Z120</v>
          </cell>
          <cell r="D1720" t="str">
            <v>机械设备</v>
          </cell>
          <cell r="E1720" t="str">
            <v/>
          </cell>
          <cell r="F1720" t="str">
            <v>88033449</v>
          </cell>
          <cell r="G1720">
            <v>45623</v>
          </cell>
          <cell r="H1720" t="str">
            <v>1050100001</v>
          </cell>
          <cell r="I1720" t="str">
            <v>原液真核生产线</v>
          </cell>
          <cell r="J1720" t="str">
            <v>基本生产</v>
          </cell>
        </row>
        <row r="1720">
          <cell r="L1720">
            <v>45627</v>
          </cell>
          <cell r="M1720" t="str">
            <v>Z004</v>
          </cell>
          <cell r="N1720">
            <v>3495.58</v>
          </cell>
          <cell r="O1720">
            <v>-39.53</v>
          </cell>
          <cell r="P1720">
            <v>3456.05</v>
          </cell>
          <cell r="Q1720">
            <v>0</v>
          </cell>
        </row>
        <row r="1721">
          <cell r="A1721">
            <v>1101708</v>
          </cell>
          <cell r="B1721" t="str">
            <v>发电机</v>
          </cell>
          <cell r="C1721" t="str">
            <v>Z120</v>
          </cell>
          <cell r="D1721" t="str">
            <v>机械设备</v>
          </cell>
          <cell r="E1721" t="str">
            <v/>
          </cell>
          <cell r="F1721" t="str">
            <v>88033449</v>
          </cell>
          <cell r="G1721">
            <v>45623</v>
          </cell>
          <cell r="H1721" t="str">
            <v>1050100001</v>
          </cell>
          <cell r="I1721" t="str">
            <v>原液真核生产线</v>
          </cell>
          <cell r="J1721" t="str">
            <v>基本生产</v>
          </cell>
        </row>
        <row r="1721">
          <cell r="L1721">
            <v>45627</v>
          </cell>
          <cell r="M1721" t="str">
            <v>Z004</v>
          </cell>
          <cell r="N1721">
            <v>3495.58</v>
          </cell>
          <cell r="O1721">
            <v>-39.53</v>
          </cell>
          <cell r="P1721">
            <v>3456.05</v>
          </cell>
          <cell r="Q1721">
            <v>0</v>
          </cell>
        </row>
        <row r="1722">
          <cell r="A1722">
            <v>1101709</v>
          </cell>
          <cell r="B1722" t="str">
            <v>层析柱</v>
          </cell>
          <cell r="C1722" t="str">
            <v>Z120</v>
          </cell>
          <cell r="D1722" t="str">
            <v>机械设备</v>
          </cell>
          <cell r="E1722" t="str">
            <v/>
          </cell>
          <cell r="F1722" t="str">
            <v>88014244</v>
          </cell>
          <cell r="G1722">
            <v>45628</v>
          </cell>
          <cell r="H1722" t="str">
            <v>1050100001</v>
          </cell>
          <cell r="I1722" t="str">
            <v>原液真核生产线</v>
          </cell>
          <cell r="J1722" t="str">
            <v>基本生产</v>
          </cell>
        </row>
        <row r="1722">
          <cell r="M1722" t="str">
            <v>Z004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A1723">
            <v>1101710</v>
          </cell>
          <cell r="B1723" t="str">
            <v>层析柱</v>
          </cell>
          <cell r="C1723" t="str">
            <v>Z120</v>
          </cell>
          <cell r="D1723" t="str">
            <v>机械设备</v>
          </cell>
          <cell r="E1723" t="str">
            <v/>
          </cell>
          <cell r="F1723" t="str">
            <v>88014244</v>
          </cell>
          <cell r="G1723">
            <v>45628</v>
          </cell>
          <cell r="H1723" t="str">
            <v>1050100001</v>
          </cell>
          <cell r="I1723" t="str">
            <v>原液真核生产线</v>
          </cell>
          <cell r="J1723" t="str">
            <v>基本生产</v>
          </cell>
        </row>
        <row r="1723">
          <cell r="M1723" t="str">
            <v>Z004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A1724">
            <v>1101711</v>
          </cell>
          <cell r="B1724" t="str">
            <v>罐体总成</v>
          </cell>
          <cell r="C1724" t="str">
            <v>Z120</v>
          </cell>
          <cell r="D1724" t="str">
            <v>机械设备</v>
          </cell>
          <cell r="E1724" t="str">
            <v/>
          </cell>
          <cell r="F1724" t="str">
            <v>88014244</v>
          </cell>
          <cell r="G1724">
            <v>45635</v>
          </cell>
          <cell r="H1724" t="str">
            <v>1050100001</v>
          </cell>
          <cell r="I1724" t="str">
            <v>原液真核生产线</v>
          </cell>
          <cell r="J1724" t="str">
            <v>基本生产</v>
          </cell>
        </row>
        <row r="1724">
          <cell r="L1724">
            <v>45658</v>
          </cell>
          <cell r="M1724" t="str">
            <v>Z004</v>
          </cell>
          <cell r="N1724">
            <v>132743.36</v>
          </cell>
          <cell r="O1724">
            <v>0</v>
          </cell>
          <cell r="P1724">
            <v>132743.36</v>
          </cell>
          <cell r="Q1724">
            <v>0</v>
          </cell>
        </row>
        <row r="1725">
          <cell r="A1725">
            <v>1101712</v>
          </cell>
          <cell r="B1725" t="str">
            <v>罐体总成</v>
          </cell>
          <cell r="C1725" t="str">
            <v>Z120</v>
          </cell>
          <cell r="D1725" t="str">
            <v>机械设备</v>
          </cell>
          <cell r="E1725" t="str">
            <v/>
          </cell>
          <cell r="F1725" t="str">
            <v>88014244</v>
          </cell>
          <cell r="G1725">
            <v>45635</v>
          </cell>
          <cell r="H1725" t="str">
            <v>1050100001</v>
          </cell>
          <cell r="I1725" t="str">
            <v>原液真核生产线</v>
          </cell>
          <cell r="J1725" t="str">
            <v>基本生产</v>
          </cell>
        </row>
        <row r="1725">
          <cell r="L1725">
            <v>45658</v>
          </cell>
          <cell r="M1725" t="str">
            <v>Z004</v>
          </cell>
          <cell r="N1725">
            <v>132743.36</v>
          </cell>
          <cell r="O1725">
            <v>0</v>
          </cell>
          <cell r="P1725">
            <v>132743.36</v>
          </cell>
          <cell r="Q1725">
            <v>0</v>
          </cell>
        </row>
        <row r="1726">
          <cell r="A1726">
            <v>1101713</v>
          </cell>
          <cell r="B1726" t="str">
            <v>罐体总成</v>
          </cell>
          <cell r="C1726" t="str">
            <v>Z120</v>
          </cell>
          <cell r="D1726" t="str">
            <v>机械设备</v>
          </cell>
          <cell r="E1726" t="str">
            <v/>
          </cell>
          <cell r="F1726" t="str">
            <v>88014244</v>
          </cell>
          <cell r="G1726">
            <v>45635</v>
          </cell>
          <cell r="H1726" t="str">
            <v>1050100001</v>
          </cell>
          <cell r="I1726" t="str">
            <v>原液真核生产线</v>
          </cell>
          <cell r="J1726" t="str">
            <v>基本生产</v>
          </cell>
        </row>
        <row r="1726">
          <cell r="L1726">
            <v>45658</v>
          </cell>
          <cell r="M1726" t="str">
            <v>Z004</v>
          </cell>
          <cell r="N1726">
            <v>132743.36</v>
          </cell>
          <cell r="O1726">
            <v>0</v>
          </cell>
          <cell r="P1726">
            <v>132743.36</v>
          </cell>
          <cell r="Q1726">
            <v>0</v>
          </cell>
        </row>
        <row r="1727">
          <cell r="A1727">
            <v>1101714</v>
          </cell>
          <cell r="B1727" t="str">
            <v>罐体总成</v>
          </cell>
          <cell r="C1727" t="str">
            <v>Z120</v>
          </cell>
          <cell r="D1727" t="str">
            <v>机械设备</v>
          </cell>
          <cell r="E1727" t="str">
            <v/>
          </cell>
          <cell r="F1727" t="str">
            <v>88014244</v>
          </cell>
          <cell r="G1727">
            <v>45635</v>
          </cell>
          <cell r="H1727" t="str">
            <v>1050100001</v>
          </cell>
          <cell r="I1727" t="str">
            <v>原液真核生产线</v>
          </cell>
          <cell r="J1727" t="str">
            <v>基本生产</v>
          </cell>
        </row>
        <row r="1727">
          <cell r="L1727">
            <v>45658</v>
          </cell>
          <cell r="M1727" t="str">
            <v>Z004</v>
          </cell>
          <cell r="N1727">
            <v>132743.36</v>
          </cell>
          <cell r="O1727">
            <v>0</v>
          </cell>
          <cell r="P1727">
            <v>132743.36</v>
          </cell>
          <cell r="Q1727">
            <v>0</v>
          </cell>
        </row>
        <row r="1728">
          <cell r="A1728">
            <v>1101715</v>
          </cell>
          <cell r="B1728" t="str">
            <v>立式透明双门冷藏柜</v>
          </cell>
          <cell r="C1728" t="str">
            <v>Z120</v>
          </cell>
          <cell r="D1728" t="str">
            <v>机械设备</v>
          </cell>
          <cell r="E1728" t="str">
            <v/>
          </cell>
          <cell r="F1728" t="str">
            <v>88014244</v>
          </cell>
          <cell r="G1728">
            <v>45639</v>
          </cell>
          <cell r="H1728" t="str">
            <v>1050100005</v>
          </cell>
          <cell r="I1728" t="str">
            <v>化药生产线</v>
          </cell>
          <cell r="J1728" t="str">
            <v>基本生产</v>
          </cell>
        </row>
        <row r="1728">
          <cell r="M1728" t="str">
            <v>Z004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A1729">
            <v>1101716</v>
          </cell>
          <cell r="B1729" t="str">
            <v>粘度计及快速定位支架</v>
          </cell>
          <cell r="C1729" t="str">
            <v>Z120</v>
          </cell>
          <cell r="D1729" t="str">
            <v>机械设备</v>
          </cell>
          <cell r="E1729" t="str">
            <v/>
          </cell>
          <cell r="F1729" t="str">
            <v>88014244</v>
          </cell>
          <cell r="G1729">
            <v>45643</v>
          </cell>
          <cell r="H1729" t="str">
            <v>1050500001</v>
          </cell>
          <cell r="I1729" t="str">
            <v>技术开发中心</v>
          </cell>
          <cell r="J1729" t="str">
            <v>研发类</v>
          </cell>
        </row>
        <row r="1729">
          <cell r="M1729" t="str">
            <v>Z004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</row>
        <row r="1730">
          <cell r="A1730">
            <v>1101717</v>
          </cell>
          <cell r="B1730" t="str">
            <v>生物反应器</v>
          </cell>
          <cell r="C1730" t="str">
            <v>Z120</v>
          </cell>
          <cell r="D1730" t="str">
            <v>机械设备</v>
          </cell>
          <cell r="E1730" t="str">
            <v/>
          </cell>
          <cell r="F1730" t="str">
            <v>88014244</v>
          </cell>
          <cell r="G1730">
            <v>45670</v>
          </cell>
          <cell r="H1730" t="str">
            <v>1050100001</v>
          </cell>
          <cell r="I1730" t="str">
            <v>原液真核生产线</v>
          </cell>
          <cell r="J1730" t="str">
            <v>基本生产</v>
          </cell>
        </row>
        <row r="1730">
          <cell r="M1730" t="str">
            <v>Z004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A1731">
            <v>1101718</v>
          </cell>
          <cell r="B1731" t="str">
            <v>生物反应器</v>
          </cell>
          <cell r="C1731" t="str">
            <v>Z120</v>
          </cell>
          <cell r="D1731" t="str">
            <v>机械设备</v>
          </cell>
          <cell r="E1731" t="str">
            <v/>
          </cell>
          <cell r="F1731" t="str">
            <v>88014244</v>
          </cell>
          <cell r="G1731">
            <v>45670</v>
          </cell>
          <cell r="H1731" t="str">
            <v>1050100001</v>
          </cell>
          <cell r="I1731" t="str">
            <v>原液真核生产线</v>
          </cell>
          <cell r="J1731" t="str">
            <v>基本生产</v>
          </cell>
        </row>
        <row r="1731">
          <cell r="M1731" t="str">
            <v>Z004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A1732">
            <v>1101719</v>
          </cell>
          <cell r="B1732" t="str">
            <v>玻璃罐体总成</v>
          </cell>
          <cell r="C1732" t="str">
            <v>Z120</v>
          </cell>
          <cell r="D1732" t="str">
            <v>机械设备</v>
          </cell>
          <cell r="E1732" t="str">
            <v/>
          </cell>
          <cell r="F1732" t="str">
            <v>88014244</v>
          </cell>
          <cell r="G1732">
            <v>45670</v>
          </cell>
          <cell r="H1732" t="str">
            <v>1050100001</v>
          </cell>
          <cell r="I1732" t="str">
            <v>原液真核生产线</v>
          </cell>
          <cell r="J1732" t="str">
            <v>基本生产</v>
          </cell>
        </row>
        <row r="1732">
          <cell r="M1732" t="str">
            <v>Z004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A1733">
            <v>1101720</v>
          </cell>
          <cell r="B1733" t="str">
            <v>蠕动泵</v>
          </cell>
          <cell r="C1733" t="str">
            <v>Z120</v>
          </cell>
          <cell r="D1733" t="str">
            <v>机械设备</v>
          </cell>
          <cell r="E1733" t="str">
            <v/>
          </cell>
          <cell r="F1733" t="str">
            <v>88014244</v>
          </cell>
          <cell r="G1733">
            <v>45670</v>
          </cell>
          <cell r="H1733" t="str">
            <v>1050100001</v>
          </cell>
          <cell r="I1733" t="str">
            <v>原液真核生产线</v>
          </cell>
          <cell r="J1733" t="str">
            <v>基本生产</v>
          </cell>
        </row>
        <row r="1733">
          <cell r="M1733" t="str">
            <v>Z004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A1734">
            <v>1101721</v>
          </cell>
          <cell r="B1734" t="str">
            <v>蠕动泵</v>
          </cell>
          <cell r="C1734" t="str">
            <v>Z120</v>
          </cell>
          <cell r="D1734" t="str">
            <v>机械设备</v>
          </cell>
          <cell r="E1734" t="str">
            <v/>
          </cell>
          <cell r="F1734" t="str">
            <v>88014244</v>
          </cell>
          <cell r="G1734">
            <v>45670</v>
          </cell>
          <cell r="H1734" t="str">
            <v>1050100001</v>
          </cell>
          <cell r="I1734" t="str">
            <v>原液真核生产线</v>
          </cell>
          <cell r="J1734" t="str">
            <v>基本生产</v>
          </cell>
        </row>
        <row r="1734">
          <cell r="M1734" t="str">
            <v>Z004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A1735">
            <v>1101722</v>
          </cell>
          <cell r="B1735" t="str">
            <v>离心机</v>
          </cell>
          <cell r="C1735" t="str">
            <v>Z120</v>
          </cell>
          <cell r="D1735" t="str">
            <v>机械设备</v>
          </cell>
          <cell r="E1735" t="str">
            <v/>
          </cell>
          <cell r="F1735" t="str">
            <v>88014244</v>
          </cell>
          <cell r="G1735">
            <v>45672</v>
          </cell>
          <cell r="H1735" t="str">
            <v>1050100003</v>
          </cell>
          <cell r="I1735" t="str">
            <v>原料车间</v>
          </cell>
          <cell r="J1735" t="str">
            <v>基本生产</v>
          </cell>
        </row>
        <row r="1735">
          <cell r="M1735" t="str">
            <v>Z004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A1736">
            <v>1200000</v>
          </cell>
          <cell r="B1736" t="str">
            <v>笔记本电脑</v>
          </cell>
          <cell r="C1736" t="str">
            <v>Z130</v>
          </cell>
          <cell r="D1736" t="str">
            <v>电子设备</v>
          </cell>
          <cell r="E1736" t="str">
            <v/>
          </cell>
          <cell r="F1736" t="str">
            <v>MD_FICO</v>
          </cell>
          <cell r="G1736">
            <v>43286</v>
          </cell>
          <cell r="H1736" t="str">
            <v>1050400010</v>
          </cell>
          <cell r="I1736" t="str">
            <v>企业管理部</v>
          </cell>
          <cell r="J1736" t="str">
            <v>管理类</v>
          </cell>
          <cell r="K1736">
            <v>44846</v>
          </cell>
          <cell r="L1736">
            <v>40538</v>
          </cell>
          <cell r="M1736" t="str">
            <v>Z004</v>
          </cell>
          <cell r="N1736">
            <v>0</v>
          </cell>
          <cell r="O1736">
            <v>0</v>
          </cell>
          <cell r="P1736">
            <v>0</v>
          </cell>
          <cell r="Q1736">
            <v>267</v>
          </cell>
        </row>
        <row r="1737">
          <cell r="A1737">
            <v>1200001</v>
          </cell>
          <cell r="B1737" t="str">
            <v>防火墙系统</v>
          </cell>
          <cell r="C1737" t="str">
            <v>Z130</v>
          </cell>
          <cell r="D1737" t="str">
            <v>电子设备</v>
          </cell>
          <cell r="E1737" t="str">
            <v/>
          </cell>
          <cell r="F1737" t="str">
            <v>MD_FICO</v>
          </cell>
          <cell r="G1737">
            <v>43286</v>
          </cell>
          <cell r="H1737" t="str">
            <v>1050400010</v>
          </cell>
          <cell r="I1737" t="str">
            <v>企业管理部</v>
          </cell>
          <cell r="J1737" t="str">
            <v>管理类</v>
          </cell>
        </row>
        <row r="1737">
          <cell r="L1737">
            <v>40538</v>
          </cell>
          <cell r="M1737" t="str">
            <v>Z004</v>
          </cell>
          <cell r="N1737">
            <v>77350.4</v>
          </cell>
          <cell r="O1737">
            <v>-73483.4</v>
          </cell>
          <cell r="P1737">
            <v>3867</v>
          </cell>
          <cell r="Q1737">
            <v>3867</v>
          </cell>
        </row>
        <row r="1738">
          <cell r="A1738">
            <v>1200002</v>
          </cell>
          <cell r="B1738" t="str">
            <v>方正电脑</v>
          </cell>
          <cell r="C1738" t="str">
            <v>Z130</v>
          </cell>
          <cell r="D1738" t="str">
            <v>电子设备</v>
          </cell>
          <cell r="E1738" t="str">
            <v/>
          </cell>
          <cell r="F1738" t="str">
            <v>MD_FICO</v>
          </cell>
          <cell r="G1738">
            <v>43286</v>
          </cell>
          <cell r="H1738" t="str">
            <v>1050400010</v>
          </cell>
          <cell r="I1738" t="str">
            <v>企业管理部</v>
          </cell>
          <cell r="J1738" t="str">
            <v>管理类</v>
          </cell>
        </row>
        <row r="1738">
          <cell r="L1738">
            <v>40538</v>
          </cell>
          <cell r="M1738" t="str">
            <v>Z004</v>
          </cell>
          <cell r="N1738">
            <v>2880.34</v>
          </cell>
          <cell r="O1738">
            <v>-2736.34</v>
          </cell>
          <cell r="P1738">
            <v>144</v>
          </cell>
          <cell r="Q1738">
            <v>144</v>
          </cell>
        </row>
        <row r="1739">
          <cell r="A1739">
            <v>1200003</v>
          </cell>
          <cell r="B1739" t="str">
            <v>方正电脑</v>
          </cell>
          <cell r="C1739" t="str">
            <v>Z130</v>
          </cell>
          <cell r="D1739" t="str">
            <v>电子设备</v>
          </cell>
          <cell r="E1739" t="str">
            <v/>
          </cell>
          <cell r="F1739" t="str">
            <v>MD_FICO</v>
          </cell>
          <cell r="G1739">
            <v>43286</v>
          </cell>
          <cell r="H1739" t="str">
            <v>1050400010</v>
          </cell>
          <cell r="I1739" t="str">
            <v>企业管理部</v>
          </cell>
          <cell r="J1739" t="str">
            <v>管理类</v>
          </cell>
        </row>
        <row r="1739">
          <cell r="L1739">
            <v>40538</v>
          </cell>
          <cell r="M1739" t="str">
            <v>Z004</v>
          </cell>
          <cell r="N1739">
            <v>2880.34</v>
          </cell>
          <cell r="O1739">
            <v>-2736.34</v>
          </cell>
          <cell r="P1739">
            <v>144</v>
          </cell>
          <cell r="Q1739">
            <v>144</v>
          </cell>
        </row>
        <row r="1740">
          <cell r="A1740">
            <v>1200004</v>
          </cell>
          <cell r="B1740" t="str">
            <v>计算机</v>
          </cell>
          <cell r="C1740" t="str">
            <v>Z130</v>
          </cell>
          <cell r="D1740" t="str">
            <v>电子设备</v>
          </cell>
          <cell r="E1740" t="str">
            <v/>
          </cell>
          <cell r="F1740" t="str">
            <v>MD_FICO</v>
          </cell>
          <cell r="G1740">
            <v>43286</v>
          </cell>
          <cell r="H1740" t="str">
            <v>1050400010</v>
          </cell>
          <cell r="I1740" t="str">
            <v>企业管理部</v>
          </cell>
          <cell r="J1740" t="str">
            <v>管理类</v>
          </cell>
        </row>
        <row r="1740">
          <cell r="L1740">
            <v>40538</v>
          </cell>
          <cell r="M1740" t="str">
            <v>Z004</v>
          </cell>
          <cell r="N1740">
            <v>2880.34</v>
          </cell>
          <cell r="O1740">
            <v>-2736.34</v>
          </cell>
          <cell r="P1740">
            <v>144</v>
          </cell>
          <cell r="Q1740">
            <v>144</v>
          </cell>
        </row>
        <row r="1741">
          <cell r="A1741">
            <v>1200005</v>
          </cell>
          <cell r="B1741" t="str">
            <v>计算机</v>
          </cell>
          <cell r="C1741" t="str">
            <v>Z130</v>
          </cell>
          <cell r="D1741" t="str">
            <v>电子设备</v>
          </cell>
          <cell r="E1741" t="str">
            <v/>
          </cell>
          <cell r="F1741" t="str">
            <v>MD_FICO</v>
          </cell>
          <cell r="G1741">
            <v>43286</v>
          </cell>
          <cell r="H1741" t="str">
            <v>1050400010</v>
          </cell>
          <cell r="I1741" t="str">
            <v>企业管理部</v>
          </cell>
          <cell r="J1741" t="str">
            <v>管理类</v>
          </cell>
        </row>
        <row r="1741">
          <cell r="L1741">
            <v>40538</v>
          </cell>
          <cell r="M1741" t="str">
            <v>Z004</v>
          </cell>
          <cell r="N1741">
            <v>2880.34</v>
          </cell>
          <cell r="O1741">
            <v>-2736.34</v>
          </cell>
          <cell r="P1741">
            <v>144</v>
          </cell>
          <cell r="Q1741">
            <v>144</v>
          </cell>
        </row>
        <row r="1742">
          <cell r="A1742">
            <v>1200006</v>
          </cell>
          <cell r="B1742" t="str">
            <v>方正电脑</v>
          </cell>
          <cell r="C1742" t="str">
            <v>Z130</v>
          </cell>
          <cell r="D1742" t="str">
            <v>电子设备</v>
          </cell>
          <cell r="E1742" t="str">
            <v/>
          </cell>
          <cell r="F1742" t="str">
            <v>MD_FICO</v>
          </cell>
          <cell r="G1742">
            <v>43286</v>
          </cell>
          <cell r="H1742" t="str">
            <v>1050400010</v>
          </cell>
          <cell r="I1742" t="str">
            <v>企业管理部</v>
          </cell>
          <cell r="J1742" t="str">
            <v>管理类</v>
          </cell>
        </row>
        <row r="1742">
          <cell r="L1742">
            <v>40538</v>
          </cell>
          <cell r="M1742" t="str">
            <v>Z004</v>
          </cell>
          <cell r="N1742">
            <v>2880.34</v>
          </cell>
          <cell r="O1742">
            <v>-2736.34</v>
          </cell>
          <cell r="P1742">
            <v>144</v>
          </cell>
          <cell r="Q1742">
            <v>144</v>
          </cell>
        </row>
        <row r="1743">
          <cell r="A1743">
            <v>1200007</v>
          </cell>
          <cell r="B1743" t="str">
            <v>计算机</v>
          </cell>
          <cell r="C1743" t="str">
            <v>Z130</v>
          </cell>
          <cell r="D1743" t="str">
            <v>电子设备</v>
          </cell>
          <cell r="E1743" t="str">
            <v/>
          </cell>
          <cell r="F1743" t="str">
            <v>MD_FICO</v>
          </cell>
          <cell r="G1743">
            <v>43286</v>
          </cell>
          <cell r="H1743" t="str">
            <v>1050200006</v>
          </cell>
          <cell r="I1743" t="str">
            <v>质量检测中心</v>
          </cell>
          <cell r="J1743" t="str">
            <v>辅助生产</v>
          </cell>
        </row>
        <row r="1743">
          <cell r="L1743">
            <v>40538</v>
          </cell>
          <cell r="M1743" t="str">
            <v>Z004</v>
          </cell>
          <cell r="N1743">
            <v>2880.34</v>
          </cell>
          <cell r="O1743">
            <v>-2736.34</v>
          </cell>
          <cell r="P1743">
            <v>144</v>
          </cell>
          <cell r="Q1743">
            <v>144</v>
          </cell>
        </row>
        <row r="1744">
          <cell r="A1744">
            <v>1200008</v>
          </cell>
          <cell r="B1744" t="str">
            <v>方正电脑</v>
          </cell>
          <cell r="C1744" t="str">
            <v>Z130</v>
          </cell>
          <cell r="D1744" t="str">
            <v>电子设备</v>
          </cell>
          <cell r="E1744" t="str">
            <v/>
          </cell>
          <cell r="F1744" t="str">
            <v>MD_FICO</v>
          </cell>
          <cell r="G1744">
            <v>43286</v>
          </cell>
          <cell r="H1744" t="str">
            <v>1050100003</v>
          </cell>
          <cell r="I1744" t="str">
            <v>原料车间</v>
          </cell>
          <cell r="J1744" t="str">
            <v>基本生产</v>
          </cell>
        </row>
        <row r="1744">
          <cell r="L1744">
            <v>40538</v>
          </cell>
          <cell r="M1744" t="str">
            <v>Z004</v>
          </cell>
          <cell r="N1744">
            <v>2880.34</v>
          </cell>
          <cell r="O1744">
            <v>-2736.34</v>
          </cell>
          <cell r="P1744">
            <v>144</v>
          </cell>
          <cell r="Q1744">
            <v>144</v>
          </cell>
        </row>
        <row r="1745">
          <cell r="A1745">
            <v>1200009</v>
          </cell>
          <cell r="B1745" t="str">
            <v>方正电脑</v>
          </cell>
          <cell r="C1745" t="str">
            <v>Z130</v>
          </cell>
          <cell r="D1745" t="str">
            <v>电子设备</v>
          </cell>
          <cell r="E1745" t="str">
            <v/>
          </cell>
          <cell r="F1745" t="str">
            <v>MD_FICO</v>
          </cell>
          <cell r="G1745">
            <v>43286</v>
          </cell>
          <cell r="H1745" t="str">
            <v>1050100003</v>
          </cell>
          <cell r="I1745" t="str">
            <v>原料车间</v>
          </cell>
          <cell r="J1745" t="str">
            <v>基本生产</v>
          </cell>
        </row>
        <row r="1745">
          <cell r="L1745">
            <v>40538</v>
          </cell>
          <cell r="M1745" t="str">
            <v>Z004</v>
          </cell>
          <cell r="N1745">
            <v>2880.34</v>
          </cell>
          <cell r="O1745">
            <v>-2736.34</v>
          </cell>
          <cell r="P1745">
            <v>144</v>
          </cell>
          <cell r="Q1745">
            <v>144</v>
          </cell>
        </row>
        <row r="1746">
          <cell r="A1746">
            <v>1200010</v>
          </cell>
          <cell r="B1746" t="str">
            <v>投影机</v>
          </cell>
          <cell r="C1746" t="str">
            <v>Z130</v>
          </cell>
          <cell r="D1746" t="str">
            <v>电子设备</v>
          </cell>
          <cell r="E1746" t="str">
            <v/>
          </cell>
          <cell r="F1746" t="str">
            <v>MD_FICO</v>
          </cell>
          <cell r="G1746">
            <v>43286</v>
          </cell>
          <cell r="H1746" t="str">
            <v>1050400007</v>
          </cell>
          <cell r="I1746" t="str">
            <v>办公室</v>
          </cell>
          <cell r="J1746" t="str">
            <v>管理类</v>
          </cell>
        </row>
        <row r="1746">
          <cell r="L1746">
            <v>40510</v>
          </cell>
          <cell r="M1746" t="str">
            <v>Z004</v>
          </cell>
          <cell r="N1746">
            <v>8068.38</v>
          </cell>
          <cell r="O1746">
            <v>-7664.98</v>
          </cell>
          <cell r="P1746">
            <v>403.4</v>
          </cell>
          <cell r="Q1746">
            <v>403.4</v>
          </cell>
        </row>
        <row r="1747">
          <cell r="A1747">
            <v>1200011</v>
          </cell>
          <cell r="B1747" t="str">
            <v>投影机</v>
          </cell>
          <cell r="C1747" t="str">
            <v>Z130</v>
          </cell>
          <cell r="D1747" t="str">
            <v>电子设备</v>
          </cell>
          <cell r="E1747" t="str">
            <v/>
          </cell>
          <cell r="F1747" t="str">
            <v>MD_FICO</v>
          </cell>
          <cell r="G1747">
            <v>43286</v>
          </cell>
          <cell r="H1747" t="str">
            <v>1050400007</v>
          </cell>
          <cell r="I1747" t="str">
            <v>办公室</v>
          </cell>
          <cell r="J1747" t="str">
            <v>管理类</v>
          </cell>
        </row>
        <row r="1747">
          <cell r="L1747">
            <v>40510</v>
          </cell>
          <cell r="M1747" t="str">
            <v>Z004</v>
          </cell>
          <cell r="N1747">
            <v>8068.38</v>
          </cell>
          <cell r="O1747">
            <v>-7664.98</v>
          </cell>
          <cell r="P1747">
            <v>403.4</v>
          </cell>
          <cell r="Q1747">
            <v>403.4</v>
          </cell>
        </row>
        <row r="1748">
          <cell r="A1748">
            <v>1200012</v>
          </cell>
          <cell r="B1748" t="str">
            <v>投影机</v>
          </cell>
          <cell r="C1748" t="str">
            <v>Z130</v>
          </cell>
          <cell r="D1748" t="str">
            <v>电子设备</v>
          </cell>
          <cell r="E1748" t="str">
            <v/>
          </cell>
          <cell r="F1748" t="str">
            <v>MD_FICO</v>
          </cell>
          <cell r="G1748">
            <v>43286</v>
          </cell>
          <cell r="H1748" t="str">
            <v>1050400007</v>
          </cell>
          <cell r="I1748" t="str">
            <v>办公室</v>
          </cell>
          <cell r="J1748" t="str">
            <v>管理类</v>
          </cell>
        </row>
        <row r="1748">
          <cell r="L1748">
            <v>40510</v>
          </cell>
          <cell r="M1748" t="str">
            <v>Z004</v>
          </cell>
          <cell r="N1748">
            <v>13111.12</v>
          </cell>
          <cell r="O1748">
            <v>-12455.62</v>
          </cell>
          <cell r="P1748">
            <v>655.5</v>
          </cell>
          <cell r="Q1748">
            <v>655.5</v>
          </cell>
        </row>
        <row r="1749">
          <cell r="A1749">
            <v>1200013</v>
          </cell>
          <cell r="B1749" t="str">
            <v>投影机</v>
          </cell>
          <cell r="C1749" t="str">
            <v>Z130</v>
          </cell>
          <cell r="D1749" t="str">
            <v>电子设备</v>
          </cell>
          <cell r="E1749" t="str">
            <v/>
          </cell>
          <cell r="F1749" t="str">
            <v>MD_FICO</v>
          </cell>
          <cell r="G1749">
            <v>43286</v>
          </cell>
          <cell r="H1749" t="str">
            <v>1050400007</v>
          </cell>
          <cell r="I1749" t="str">
            <v>办公室</v>
          </cell>
          <cell r="J1749" t="str">
            <v>管理类</v>
          </cell>
        </row>
        <row r="1749">
          <cell r="L1749">
            <v>40510</v>
          </cell>
          <cell r="M1749" t="str">
            <v>Z004</v>
          </cell>
          <cell r="N1749">
            <v>13111.12</v>
          </cell>
          <cell r="O1749">
            <v>-12455.62</v>
          </cell>
          <cell r="P1749">
            <v>655.5</v>
          </cell>
          <cell r="Q1749">
            <v>655.5</v>
          </cell>
        </row>
        <row r="1750">
          <cell r="A1750">
            <v>1200014</v>
          </cell>
          <cell r="B1750" t="str">
            <v>投影机</v>
          </cell>
          <cell r="C1750" t="str">
            <v>Z130</v>
          </cell>
          <cell r="D1750" t="str">
            <v>电子设备</v>
          </cell>
          <cell r="E1750" t="str">
            <v/>
          </cell>
          <cell r="F1750" t="str">
            <v>MD_FICO</v>
          </cell>
          <cell r="G1750">
            <v>43286</v>
          </cell>
          <cell r="H1750" t="str">
            <v>1050500001</v>
          </cell>
          <cell r="I1750" t="str">
            <v>技术开发中心</v>
          </cell>
          <cell r="J1750" t="str">
            <v>研发类</v>
          </cell>
        </row>
        <row r="1750">
          <cell r="L1750">
            <v>40510</v>
          </cell>
          <cell r="M1750" t="str">
            <v>Z004</v>
          </cell>
          <cell r="N1750">
            <v>13264.95</v>
          </cell>
          <cell r="O1750">
            <v>-12601.75</v>
          </cell>
          <cell r="P1750">
            <v>663.2</v>
          </cell>
          <cell r="Q1750">
            <v>663.2</v>
          </cell>
        </row>
        <row r="1751">
          <cell r="A1751">
            <v>1200015</v>
          </cell>
          <cell r="B1751" t="str">
            <v>电脑</v>
          </cell>
          <cell r="C1751" t="str">
            <v>Z130</v>
          </cell>
          <cell r="D1751" t="str">
            <v>电子设备</v>
          </cell>
          <cell r="E1751" t="str">
            <v/>
          </cell>
          <cell r="F1751" t="str">
            <v>MD_FICO</v>
          </cell>
          <cell r="G1751">
            <v>43286</v>
          </cell>
          <cell r="H1751" t="str">
            <v>1050400010</v>
          </cell>
          <cell r="I1751" t="str">
            <v>企业管理部</v>
          </cell>
          <cell r="J1751" t="str">
            <v>管理类</v>
          </cell>
          <cell r="K1751">
            <v>44846</v>
          </cell>
          <cell r="L1751">
            <v>40538</v>
          </cell>
          <cell r="M1751" t="str">
            <v>Z004</v>
          </cell>
          <cell r="N1751">
            <v>0</v>
          </cell>
          <cell r="O1751">
            <v>0</v>
          </cell>
          <cell r="P1751">
            <v>0</v>
          </cell>
          <cell r="Q1751">
            <v>126</v>
          </cell>
        </row>
        <row r="1752">
          <cell r="A1752">
            <v>1200016</v>
          </cell>
          <cell r="B1752" t="str">
            <v>打印机</v>
          </cell>
          <cell r="C1752" t="str">
            <v>Z130</v>
          </cell>
          <cell r="D1752" t="str">
            <v>电子设备</v>
          </cell>
          <cell r="E1752" t="str">
            <v/>
          </cell>
          <cell r="F1752" t="str">
            <v>MD_FICO</v>
          </cell>
          <cell r="G1752">
            <v>43286</v>
          </cell>
          <cell r="H1752" t="str">
            <v>1050400004</v>
          </cell>
          <cell r="I1752" t="str">
            <v>生产运营部</v>
          </cell>
          <cell r="J1752" t="str">
            <v>管理类</v>
          </cell>
        </row>
        <row r="1752">
          <cell r="L1752">
            <v>40538</v>
          </cell>
          <cell r="M1752" t="str">
            <v>Z004</v>
          </cell>
          <cell r="N1752">
            <v>3290.6</v>
          </cell>
          <cell r="O1752">
            <v>-3126.1</v>
          </cell>
          <cell r="P1752">
            <v>164.5</v>
          </cell>
          <cell r="Q1752">
            <v>164.5</v>
          </cell>
        </row>
        <row r="1753">
          <cell r="A1753">
            <v>1200017</v>
          </cell>
          <cell r="B1753" t="str">
            <v>打印机</v>
          </cell>
          <cell r="C1753" t="str">
            <v>Z130</v>
          </cell>
          <cell r="D1753" t="str">
            <v>电子设备</v>
          </cell>
          <cell r="E1753" t="str">
            <v/>
          </cell>
          <cell r="F1753" t="str">
            <v>MD_FICO</v>
          </cell>
          <cell r="G1753">
            <v>43286</v>
          </cell>
          <cell r="H1753" t="str">
            <v>1050200006</v>
          </cell>
          <cell r="I1753" t="str">
            <v>质量检测中心</v>
          </cell>
          <cell r="J1753" t="str">
            <v>辅助生产</v>
          </cell>
        </row>
        <row r="1753">
          <cell r="L1753">
            <v>40538</v>
          </cell>
          <cell r="M1753" t="str">
            <v>Z004</v>
          </cell>
          <cell r="N1753">
            <v>2435.9</v>
          </cell>
          <cell r="O1753">
            <v>-2314.1</v>
          </cell>
          <cell r="P1753">
            <v>121.8</v>
          </cell>
          <cell r="Q1753">
            <v>121.8</v>
          </cell>
        </row>
        <row r="1754">
          <cell r="A1754">
            <v>1200018</v>
          </cell>
          <cell r="B1754" t="str">
            <v>打印机</v>
          </cell>
          <cell r="C1754" t="str">
            <v>Z130</v>
          </cell>
          <cell r="D1754" t="str">
            <v>电子设备</v>
          </cell>
          <cell r="E1754" t="str">
            <v/>
          </cell>
          <cell r="F1754" t="str">
            <v>MD_FICO</v>
          </cell>
          <cell r="G1754">
            <v>43286</v>
          </cell>
          <cell r="H1754" t="str">
            <v>1050400010</v>
          </cell>
          <cell r="I1754" t="str">
            <v>企业管理部</v>
          </cell>
          <cell r="J1754" t="str">
            <v>管理类</v>
          </cell>
        </row>
        <row r="1754">
          <cell r="L1754">
            <v>40538</v>
          </cell>
          <cell r="M1754" t="str">
            <v>Z004</v>
          </cell>
          <cell r="N1754">
            <v>1128.21</v>
          </cell>
          <cell r="O1754">
            <v>-1071.8</v>
          </cell>
          <cell r="P1754">
            <v>56.41</v>
          </cell>
          <cell r="Q1754">
            <v>56.41</v>
          </cell>
        </row>
        <row r="1755">
          <cell r="A1755">
            <v>1200019</v>
          </cell>
          <cell r="B1755" t="str">
            <v>打印机</v>
          </cell>
          <cell r="C1755" t="str">
            <v>Z130</v>
          </cell>
          <cell r="D1755" t="str">
            <v>电子设备</v>
          </cell>
          <cell r="E1755" t="str">
            <v/>
          </cell>
          <cell r="F1755" t="str">
            <v>MD_FICO</v>
          </cell>
          <cell r="G1755">
            <v>43286</v>
          </cell>
          <cell r="H1755" t="str">
            <v>1050400010</v>
          </cell>
          <cell r="I1755" t="str">
            <v>企业管理部</v>
          </cell>
          <cell r="J1755" t="str">
            <v>管理类</v>
          </cell>
          <cell r="K1755">
            <v>44846</v>
          </cell>
          <cell r="L1755">
            <v>40538</v>
          </cell>
          <cell r="M1755" t="str">
            <v>Z004</v>
          </cell>
          <cell r="N1755">
            <v>0</v>
          </cell>
          <cell r="O1755">
            <v>0</v>
          </cell>
          <cell r="P1755">
            <v>0</v>
          </cell>
          <cell r="Q1755">
            <v>56.41</v>
          </cell>
        </row>
        <row r="1756">
          <cell r="A1756">
            <v>1200020</v>
          </cell>
          <cell r="B1756" t="str">
            <v>电脑</v>
          </cell>
          <cell r="C1756" t="str">
            <v>Z130</v>
          </cell>
          <cell r="D1756" t="str">
            <v>电子设备</v>
          </cell>
          <cell r="E1756" t="str">
            <v/>
          </cell>
          <cell r="F1756" t="str">
            <v>MD_FICO</v>
          </cell>
          <cell r="G1756">
            <v>43286</v>
          </cell>
          <cell r="H1756" t="str">
            <v>1050100006</v>
          </cell>
          <cell r="I1756" t="str">
            <v>前列地尔生产线</v>
          </cell>
          <cell r="J1756" t="str">
            <v>基本生产</v>
          </cell>
        </row>
        <row r="1756">
          <cell r="L1756">
            <v>40538</v>
          </cell>
          <cell r="M1756" t="str">
            <v>Z004</v>
          </cell>
          <cell r="N1756">
            <v>3119.65</v>
          </cell>
          <cell r="O1756">
            <v>-2963.75</v>
          </cell>
          <cell r="P1756">
            <v>155.9</v>
          </cell>
          <cell r="Q1756">
            <v>155.9</v>
          </cell>
        </row>
        <row r="1757">
          <cell r="A1757">
            <v>1200021</v>
          </cell>
          <cell r="B1757" t="str">
            <v>电脑</v>
          </cell>
          <cell r="C1757" t="str">
            <v>Z130</v>
          </cell>
          <cell r="D1757" t="str">
            <v>电子设备</v>
          </cell>
          <cell r="E1757" t="str">
            <v/>
          </cell>
          <cell r="F1757" t="str">
            <v>MD_FICO</v>
          </cell>
          <cell r="G1757">
            <v>43286</v>
          </cell>
          <cell r="H1757" t="str">
            <v>1050400010</v>
          </cell>
          <cell r="I1757" t="str">
            <v>企业管理部</v>
          </cell>
          <cell r="J1757" t="str">
            <v>管理类</v>
          </cell>
          <cell r="K1757">
            <v>44846</v>
          </cell>
          <cell r="L1757">
            <v>40538</v>
          </cell>
          <cell r="M1757" t="str">
            <v>Z004</v>
          </cell>
          <cell r="N1757">
            <v>0</v>
          </cell>
          <cell r="O1757">
            <v>0</v>
          </cell>
          <cell r="P1757">
            <v>0</v>
          </cell>
          <cell r="Q1757">
            <v>155.9</v>
          </cell>
        </row>
        <row r="1758">
          <cell r="A1758">
            <v>1200022</v>
          </cell>
          <cell r="B1758" t="str">
            <v>电脑</v>
          </cell>
          <cell r="C1758" t="str">
            <v>Z130</v>
          </cell>
          <cell r="D1758" t="str">
            <v>电子设备</v>
          </cell>
          <cell r="E1758" t="str">
            <v/>
          </cell>
          <cell r="F1758" t="str">
            <v>MD_FICO</v>
          </cell>
          <cell r="G1758">
            <v>43286</v>
          </cell>
          <cell r="H1758" t="str">
            <v>1050200005</v>
          </cell>
          <cell r="I1758" t="str">
            <v>供应链管理部储运成本中心</v>
          </cell>
          <cell r="J1758" t="str">
            <v>辅助生产</v>
          </cell>
        </row>
        <row r="1758">
          <cell r="L1758">
            <v>40538</v>
          </cell>
          <cell r="M1758" t="str">
            <v>Z004</v>
          </cell>
          <cell r="N1758">
            <v>3119.66</v>
          </cell>
          <cell r="O1758">
            <v>-2963.76</v>
          </cell>
          <cell r="P1758">
            <v>155.9</v>
          </cell>
          <cell r="Q1758">
            <v>155.9</v>
          </cell>
        </row>
        <row r="1759">
          <cell r="A1759">
            <v>1200023</v>
          </cell>
          <cell r="B1759" t="str">
            <v>电脑</v>
          </cell>
          <cell r="C1759" t="str">
            <v>Z130</v>
          </cell>
          <cell r="D1759" t="str">
            <v>电子设备</v>
          </cell>
          <cell r="E1759" t="str">
            <v/>
          </cell>
          <cell r="F1759" t="str">
            <v>MD_FICO</v>
          </cell>
          <cell r="G1759">
            <v>43286</v>
          </cell>
          <cell r="H1759" t="str">
            <v>1050400010</v>
          </cell>
          <cell r="I1759" t="str">
            <v>企业管理部</v>
          </cell>
          <cell r="J1759" t="str">
            <v>管理类</v>
          </cell>
        </row>
        <row r="1759">
          <cell r="L1759">
            <v>40538</v>
          </cell>
          <cell r="M1759" t="str">
            <v>Z004</v>
          </cell>
          <cell r="N1759">
            <v>3119.66</v>
          </cell>
          <cell r="O1759">
            <v>-2963.76</v>
          </cell>
          <cell r="P1759">
            <v>155.9</v>
          </cell>
          <cell r="Q1759">
            <v>155.9</v>
          </cell>
        </row>
        <row r="1760">
          <cell r="A1760">
            <v>1200024</v>
          </cell>
          <cell r="B1760" t="str">
            <v>电脑</v>
          </cell>
          <cell r="C1760" t="str">
            <v>Z130</v>
          </cell>
          <cell r="D1760" t="str">
            <v>电子设备</v>
          </cell>
          <cell r="E1760" t="str">
            <v/>
          </cell>
          <cell r="F1760" t="str">
            <v>MD_FICO</v>
          </cell>
          <cell r="G1760">
            <v>43286</v>
          </cell>
          <cell r="H1760" t="str">
            <v>1050400009</v>
          </cell>
          <cell r="I1760" t="str">
            <v>党群工作部</v>
          </cell>
          <cell r="J1760" t="str">
            <v>管理类</v>
          </cell>
        </row>
        <row r="1760">
          <cell r="L1760">
            <v>40538</v>
          </cell>
          <cell r="M1760" t="str">
            <v>Z004</v>
          </cell>
          <cell r="N1760">
            <v>3119.66</v>
          </cell>
          <cell r="O1760">
            <v>-2963.76</v>
          </cell>
          <cell r="P1760">
            <v>155.9</v>
          </cell>
          <cell r="Q1760">
            <v>155.9</v>
          </cell>
        </row>
        <row r="1761">
          <cell r="A1761">
            <v>1200025</v>
          </cell>
          <cell r="B1761" t="str">
            <v>电脑</v>
          </cell>
          <cell r="C1761" t="str">
            <v>Z130</v>
          </cell>
          <cell r="D1761" t="str">
            <v>电子设备</v>
          </cell>
          <cell r="E1761" t="str">
            <v/>
          </cell>
          <cell r="F1761" t="str">
            <v>MD_FICO</v>
          </cell>
          <cell r="G1761">
            <v>43286</v>
          </cell>
          <cell r="H1761" t="str">
            <v>1050400010</v>
          </cell>
          <cell r="I1761" t="str">
            <v>企业管理部</v>
          </cell>
          <cell r="J1761" t="str">
            <v>管理类</v>
          </cell>
        </row>
        <row r="1761">
          <cell r="L1761">
            <v>40538</v>
          </cell>
          <cell r="M1761" t="str">
            <v>Z004</v>
          </cell>
          <cell r="N1761">
            <v>3119.66</v>
          </cell>
          <cell r="O1761">
            <v>-2963.76</v>
          </cell>
          <cell r="P1761">
            <v>155.9</v>
          </cell>
          <cell r="Q1761">
            <v>155.9</v>
          </cell>
        </row>
        <row r="1762">
          <cell r="A1762">
            <v>1200026</v>
          </cell>
          <cell r="B1762" t="str">
            <v>方正电脑</v>
          </cell>
          <cell r="C1762" t="str">
            <v>Z130</v>
          </cell>
          <cell r="D1762" t="str">
            <v>电子设备</v>
          </cell>
          <cell r="E1762" t="str">
            <v/>
          </cell>
          <cell r="F1762" t="str">
            <v>MD_FICO</v>
          </cell>
          <cell r="G1762">
            <v>43286</v>
          </cell>
          <cell r="H1762" t="str">
            <v>1050400010</v>
          </cell>
          <cell r="I1762" t="str">
            <v>企业管理部</v>
          </cell>
          <cell r="J1762" t="str">
            <v>管理类</v>
          </cell>
        </row>
        <row r="1762">
          <cell r="L1762">
            <v>40538</v>
          </cell>
          <cell r="M1762" t="str">
            <v>Z004</v>
          </cell>
          <cell r="N1762">
            <v>2880.34</v>
          </cell>
          <cell r="O1762">
            <v>-2736.34</v>
          </cell>
          <cell r="P1762">
            <v>144</v>
          </cell>
          <cell r="Q1762">
            <v>144</v>
          </cell>
        </row>
        <row r="1763">
          <cell r="A1763">
            <v>1200027</v>
          </cell>
          <cell r="B1763" t="str">
            <v>电脑</v>
          </cell>
          <cell r="C1763" t="str">
            <v>Z130</v>
          </cell>
          <cell r="D1763" t="str">
            <v>电子设备</v>
          </cell>
          <cell r="E1763" t="str">
            <v/>
          </cell>
          <cell r="F1763" t="str">
            <v>MD_FICO</v>
          </cell>
          <cell r="G1763">
            <v>43286</v>
          </cell>
          <cell r="H1763" t="str">
            <v>1050400010</v>
          </cell>
          <cell r="I1763" t="str">
            <v>企业管理部</v>
          </cell>
          <cell r="J1763" t="str">
            <v>管理类</v>
          </cell>
        </row>
        <row r="1763">
          <cell r="L1763">
            <v>40538</v>
          </cell>
          <cell r="M1763" t="str">
            <v>Z004</v>
          </cell>
          <cell r="N1763">
            <v>2880.34</v>
          </cell>
          <cell r="O1763">
            <v>-2736.34</v>
          </cell>
          <cell r="P1763">
            <v>144</v>
          </cell>
          <cell r="Q1763">
            <v>144</v>
          </cell>
        </row>
        <row r="1764">
          <cell r="A1764">
            <v>1200028</v>
          </cell>
          <cell r="B1764" t="str">
            <v>电脑</v>
          </cell>
          <cell r="C1764" t="str">
            <v>Z130</v>
          </cell>
          <cell r="D1764" t="str">
            <v>电子设备</v>
          </cell>
          <cell r="E1764" t="str">
            <v/>
          </cell>
          <cell r="F1764" t="str">
            <v>MD_FICO</v>
          </cell>
          <cell r="G1764">
            <v>43286</v>
          </cell>
          <cell r="H1764" t="str">
            <v>1050400010</v>
          </cell>
          <cell r="I1764" t="str">
            <v>企业管理部</v>
          </cell>
          <cell r="J1764" t="str">
            <v>管理类</v>
          </cell>
        </row>
        <row r="1764">
          <cell r="L1764">
            <v>40538</v>
          </cell>
          <cell r="M1764" t="str">
            <v>Z004</v>
          </cell>
          <cell r="N1764">
            <v>2880.34</v>
          </cell>
          <cell r="O1764">
            <v>-2736.34</v>
          </cell>
          <cell r="P1764">
            <v>144</v>
          </cell>
          <cell r="Q1764">
            <v>144</v>
          </cell>
        </row>
        <row r="1765">
          <cell r="A1765">
            <v>1200029</v>
          </cell>
          <cell r="B1765" t="str">
            <v>方正电脑</v>
          </cell>
          <cell r="C1765" t="str">
            <v>Z130</v>
          </cell>
          <cell r="D1765" t="str">
            <v>电子设备</v>
          </cell>
          <cell r="E1765" t="str">
            <v/>
          </cell>
          <cell r="F1765" t="str">
            <v>MD_FICO</v>
          </cell>
          <cell r="G1765">
            <v>43286</v>
          </cell>
          <cell r="H1765" t="str">
            <v>1050400008</v>
          </cell>
          <cell r="I1765" t="str">
            <v>人力资源部</v>
          </cell>
          <cell r="J1765" t="str">
            <v>管理类</v>
          </cell>
        </row>
        <row r="1765">
          <cell r="L1765">
            <v>40538</v>
          </cell>
          <cell r="M1765" t="str">
            <v>Z004</v>
          </cell>
          <cell r="N1765">
            <v>2880.34</v>
          </cell>
          <cell r="O1765">
            <v>-2736.34</v>
          </cell>
          <cell r="P1765">
            <v>144</v>
          </cell>
          <cell r="Q1765">
            <v>144</v>
          </cell>
        </row>
        <row r="1766">
          <cell r="A1766">
            <v>1200030</v>
          </cell>
          <cell r="B1766" t="str">
            <v>方正电脑</v>
          </cell>
          <cell r="C1766" t="str">
            <v>Z130</v>
          </cell>
          <cell r="D1766" t="str">
            <v>电子设备</v>
          </cell>
          <cell r="E1766" t="str">
            <v/>
          </cell>
          <cell r="F1766" t="str">
            <v>MD_FICO</v>
          </cell>
          <cell r="G1766">
            <v>43286</v>
          </cell>
          <cell r="H1766" t="str">
            <v>1050400010</v>
          </cell>
          <cell r="I1766" t="str">
            <v>企业管理部</v>
          </cell>
          <cell r="J1766" t="str">
            <v>管理类</v>
          </cell>
        </row>
        <row r="1766">
          <cell r="L1766">
            <v>40538</v>
          </cell>
          <cell r="M1766" t="str">
            <v>Z004</v>
          </cell>
          <cell r="N1766">
            <v>2880.34</v>
          </cell>
          <cell r="O1766">
            <v>-2736.34</v>
          </cell>
          <cell r="P1766">
            <v>144</v>
          </cell>
          <cell r="Q1766">
            <v>144</v>
          </cell>
        </row>
        <row r="1767">
          <cell r="A1767">
            <v>1200031</v>
          </cell>
          <cell r="B1767" t="str">
            <v>方正电脑</v>
          </cell>
          <cell r="C1767" t="str">
            <v>Z130</v>
          </cell>
          <cell r="D1767" t="str">
            <v>电子设备</v>
          </cell>
          <cell r="E1767" t="str">
            <v/>
          </cell>
          <cell r="F1767" t="str">
            <v>MD_FICO</v>
          </cell>
          <cell r="G1767">
            <v>43286</v>
          </cell>
          <cell r="H1767" t="str">
            <v>1050400008</v>
          </cell>
          <cell r="I1767" t="str">
            <v>人力资源部</v>
          </cell>
          <cell r="J1767" t="str">
            <v>管理类</v>
          </cell>
        </row>
        <row r="1767">
          <cell r="L1767">
            <v>40538</v>
          </cell>
          <cell r="M1767" t="str">
            <v>Z004</v>
          </cell>
          <cell r="N1767">
            <v>2880.34</v>
          </cell>
          <cell r="O1767">
            <v>-2736.34</v>
          </cell>
          <cell r="P1767">
            <v>144</v>
          </cell>
          <cell r="Q1767">
            <v>144</v>
          </cell>
        </row>
        <row r="1768">
          <cell r="A1768">
            <v>1200032</v>
          </cell>
          <cell r="B1768" t="str">
            <v>方正电脑</v>
          </cell>
          <cell r="C1768" t="str">
            <v>Z130</v>
          </cell>
          <cell r="D1768" t="str">
            <v>电子设备</v>
          </cell>
          <cell r="E1768" t="str">
            <v/>
          </cell>
          <cell r="F1768" t="str">
            <v>MD_FICO</v>
          </cell>
          <cell r="G1768">
            <v>43286</v>
          </cell>
          <cell r="H1768" t="str">
            <v>1050400002</v>
          </cell>
          <cell r="I1768" t="str">
            <v>工程中心</v>
          </cell>
          <cell r="J1768" t="str">
            <v>管理类</v>
          </cell>
        </row>
        <row r="1768">
          <cell r="L1768">
            <v>40538</v>
          </cell>
          <cell r="M1768" t="str">
            <v>Z004</v>
          </cell>
          <cell r="N1768">
            <v>2880.34</v>
          </cell>
          <cell r="O1768">
            <v>-2736.34</v>
          </cell>
          <cell r="P1768">
            <v>144</v>
          </cell>
          <cell r="Q1768">
            <v>144</v>
          </cell>
        </row>
        <row r="1769">
          <cell r="A1769">
            <v>1200033</v>
          </cell>
          <cell r="B1769" t="str">
            <v>电脑</v>
          </cell>
          <cell r="C1769" t="str">
            <v>Z130</v>
          </cell>
          <cell r="D1769" t="str">
            <v>电子设备</v>
          </cell>
          <cell r="E1769" t="str">
            <v/>
          </cell>
          <cell r="F1769" t="str">
            <v>MD_FICO</v>
          </cell>
          <cell r="G1769">
            <v>43286</v>
          </cell>
          <cell r="H1769" t="str">
            <v>1050400010</v>
          </cell>
          <cell r="I1769" t="str">
            <v>企业管理部</v>
          </cell>
          <cell r="J1769" t="str">
            <v>管理类</v>
          </cell>
          <cell r="K1769">
            <v>44846</v>
          </cell>
          <cell r="L1769">
            <v>40468</v>
          </cell>
          <cell r="M1769" t="str">
            <v>Z004</v>
          </cell>
          <cell r="N1769">
            <v>0</v>
          </cell>
          <cell r="O1769">
            <v>0</v>
          </cell>
          <cell r="P1769">
            <v>0</v>
          </cell>
          <cell r="Q1769">
            <v>151.7</v>
          </cell>
        </row>
        <row r="1770">
          <cell r="A1770">
            <v>1200034</v>
          </cell>
          <cell r="B1770" t="str">
            <v>电脑</v>
          </cell>
          <cell r="C1770" t="str">
            <v>Z130</v>
          </cell>
          <cell r="D1770" t="str">
            <v>电子设备</v>
          </cell>
          <cell r="E1770" t="str">
            <v/>
          </cell>
          <cell r="F1770" t="str">
            <v>MD_FICO</v>
          </cell>
          <cell r="G1770">
            <v>43286</v>
          </cell>
          <cell r="H1770" t="str">
            <v>1050400010</v>
          </cell>
          <cell r="I1770" t="str">
            <v>企业管理部</v>
          </cell>
          <cell r="J1770" t="str">
            <v>管理类</v>
          </cell>
          <cell r="K1770">
            <v>44846</v>
          </cell>
          <cell r="L1770">
            <v>40468</v>
          </cell>
          <cell r="M1770" t="str">
            <v>Z004</v>
          </cell>
          <cell r="N1770">
            <v>0</v>
          </cell>
          <cell r="O1770">
            <v>0</v>
          </cell>
          <cell r="P1770">
            <v>0</v>
          </cell>
          <cell r="Q1770">
            <v>151.7</v>
          </cell>
        </row>
        <row r="1771">
          <cell r="A1771">
            <v>1200035</v>
          </cell>
          <cell r="B1771" t="str">
            <v>音响设备</v>
          </cell>
          <cell r="C1771" t="str">
            <v>Z130</v>
          </cell>
          <cell r="D1771" t="str">
            <v>电子设备</v>
          </cell>
          <cell r="E1771" t="str">
            <v/>
          </cell>
          <cell r="F1771" t="str">
            <v>MD_FICO</v>
          </cell>
          <cell r="G1771">
            <v>43286</v>
          </cell>
          <cell r="H1771" t="str">
            <v>1050400007</v>
          </cell>
          <cell r="I1771" t="str">
            <v>办公室</v>
          </cell>
          <cell r="J1771" t="str">
            <v>管理类</v>
          </cell>
        </row>
        <row r="1771">
          <cell r="L1771">
            <v>40510</v>
          </cell>
          <cell r="M1771" t="str">
            <v>Z004</v>
          </cell>
          <cell r="N1771">
            <v>90000</v>
          </cell>
          <cell r="O1771">
            <v>-85500</v>
          </cell>
          <cell r="P1771">
            <v>4500</v>
          </cell>
          <cell r="Q1771">
            <v>4500</v>
          </cell>
        </row>
        <row r="1772">
          <cell r="A1772">
            <v>1200036</v>
          </cell>
          <cell r="B1772" t="str">
            <v>音响设备</v>
          </cell>
          <cell r="C1772" t="str">
            <v>Z130</v>
          </cell>
          <cell r="D1772" t="str">
            <v>电子设备</v>
          </cell>
          <cell r="E1772" t="str">
            <v/>
          </cell>
          <cell r="F1772" t="str">
            <v>MD_FICO</v>
          </cell>
          <cell r="G1772">
            <v>43286</v>
          </cell>
          <cell r="H1772" t="str">
            <v>1050400007</v>
          </cell>
          <cell r="I1772" t="str">
            <v>办公室</v>
          </cell>
          <cell r="J1772" t="str">
            <v>管理类</v>
          </cell>
        </row>
        <row r="1772">
          <cell r="L1772">
            <v>40510</v>
          </cell>
          <cell r="M1772" t="str">
            <v>Z004</v>
          </cell>
          <cell r="N1772">
            <v>30000</v>
          </cell>
          <cell r="O1772">
            <v>-28500</v>
          </cell>
          <cell r="P1772">
            <v>1500</v>
          </cell>
          <cell r="Q1772">
            <v>1500</v>
          </cell>
        </row>
        <row r="1773">
          <cell r="A1773">
            <v>1200037</v>
          </cell>
          <cell r="B1773" t="str">
            <v>传真机</v>
          </cell>
          <cell r="C1773" t="str">
            <v>Z130</v>
          </cell>
          <cell r="D1773" t="str">
            <v>电子设备</v>
          </cell>
          <cell r="E1773" t="str">
            <v/>
          </cell>
          <cell r="F1773" t="str">
            <v>MD_FICO</v>
          </cell>
          <cell r="G1773">
            <v>43286</v>
          </cell>
          <cell r="H1773" t="str">
            <v>1050300002</v>
          </cell>
          <cell r="I1773" t="str">
            <v>商务部</v>
          </cell>
          <cell r="J1773" t="str">
            <v>销售类</v>
          </cell>
        </row>
        <row r="1773">
          <cell r="L1773">
            <v>40510</v>
          </cell>
          <cell r="M1773" t="str">
            <v>Z004</v>
          </cell>
          <cell r="N1773">
            <v>1521.36</v>
          </cell>
          <cell r="O1773">
            <v>-1445.29</v>
          </cell>
          <cell r="P1773">
            <v>76.07</v>
          </cell>
          <cell r="Q1773">
            <v>76.07</v>
          </cell>
        </row>
        <row r="1774">
          <cell r="A1774">
            <v>1200038</v>
          </cell>
          <cell r="B1774" t="str">
            <v>电脑</v>
          </cell>
          <cell r="C1774" t="str">
            <v>Z130</v>
          </cell>
          <cell r="D1774" t="str">
            <v>电子设备</v>
          </cell>
          <cell r="E1774" t="str">
            <v/>
          </cell>
          <cell r="F1774" t="str">
            <v>MD_FICO</v>
          </cell>
          <cell r="G1774">
            <v>43286</v>
          </cell>
          <cell r="H1774" t="str">
            <v>1050400010</v>
          </cell>
          <cell r="I1774" t="str">
            <v>企业管理部</v>
          </cell>
          <cell r="J1774" t="str">
            <v>管理类</v>
          </cell>
        </row>
        <row r="1774">
          <cell r="L1774">
            <v>40510</v>
          </cell>
          <cell r="M1774" t="str">
            <v>Z004</v>
          </cell>
          <cell r="N1774">
            <v>3273.5</v>
          </cell>
          <cell r="O1774">
            <v>-3109.9</v>
          </cell>
          <cell r="P1774">
            <v>163.6</v>
          </cell>
          <cell r="Q1774">
            <v>163.6</v>
          </cell>
        </row>
        <row r="1775">
          <cell r="A1775">
            <v>1200039</v>
          </cell>
          <cell r="B1775" t="str">
            <v>打印机</v>
          </cell>
          <cell r="C1775" t="str">
            <v>Z130</v>
          </cell>
          <cell r="D1775" t="str">
            <v>电子设备</v>
          </cell>
          <cell r="E1775" t="str">
            <v/>
          </cell>
          <cell r="F1775" t="str">
            <v>MD_FICO</v>
          </cell>
          <cell r="G1775">
            <v>43286</v>
          </cell>
          <cell r="H1775" t="str">
            <v>1050400007</v>
          </cell>
          <cell r="I1775" t="str">
            <v>办公室</v>
          </cell>
          <cell r="J1775" t="str">
            <v>管理类</v>
          </cell>
        </row>
        <row r="1775">
          <cell r="L1775">
            <v>40510</v>
          </cell>
          <cell r="M1775" t="str">
            <v>Z004</v>
          </cell>
          <cell r="N1775">
            <v>1264.95</v>
          </cell>
          <cell r="O1775">
            <v>-1201.7</v>
          </cell>
          <cell r="P1775">
            <v>63.25</v>
          </cell>
          <cell r="Q1775">
            <v>63.25</v>
          </cell>
        </row>
        <row r="1776">
          <cell r="A1776">
            <v>1200040</v>
          </cell>
          <cell r="B1776" t="str">
            <v>打印机</v>
          </cell>
          <cell r="C1776" t="str">
            <v>Z130</v>
          </cell>
          <cell r="D1776" t="str">
            <v>电子设备</v>
          </cell>
          <cell r="E1776" t="str">
            <v/>
          </cell>
          <cell r="F1776" t="str">
            <v>MD_FICO</v>
          </cell>
          <cell r="G1776">
            <v>43286</v>
          </cell>
          <cell r="H1776" t="str">
            <v>1050400012</v>
          </cell>
          <cell r="I1776" t="str">
            <v>质量管理部</v>
          </cell>
          <cell r="J1776" t="str">
            <v>管理类</v>
          </cell>
        </row>
        <row r="1776">
          <cell r="L1776">
            <v>40510</v>
          </cell>
          <cell r="M1776" t="str">
            <v>Z004</v>
          </cell>
          <cell r="N1776">
            <v>1264.95</v>
          </cell>
          <cell r="O1776">
            <v>-1201.7</v>
          </cell>
          <cell r="P1776">
            <v>63.25</v>
          </cell>
          <cell r="Q1776">
            <v>63.25</v>
          </cell>
        </row>
        <row r="1777">
          <cell r="A1777">
            <v>1200041</v>
          </cell>
          <cell r="B1777" t="str">
            <v>电脑</v>
          </cell>
          <cell r="C1777" t="str">
            <v>Z130</v>
          </cell>
          <cell r="D1777" t="str">
            <v>电子设备</v>
          </cell>
          <cell r="E1777" t="str">
            <v/>
          </cell>
          <cell r="F1777" t="str">
            <v>MD_FICO</v>
          </cell>
          <cell r="G1777">
            <v>43286</v>
          </cell>
          <cell r="H1777" t="str">
            <v>1050400010</v>
          </cell>
          <cell r="I1777" t="str">
            <v>企业管理部</v>
          </cell>
          <cell r="J1777" t="str">
            <v>管理类</v>
          </cell>
          <cell r="K1777">
            <v>44846</v>
          </cell>
          <cell r="L1777">
            <v>40510</v>
          </cell>
          <cell r="M1777" t="str">
            <v>Z004</v>
          </cell>
          <cell r="N1777">
            <v>0</v>
          </cell>
          <cell r="O1777">
            <v>0</v>
          </cell>
          <cell r="P1777">
            <v>0</v>
          </cell>
          <cell r="Q1777">
            <v>155.9</v>
          </cell>
        </row>
        <row r="1778">
          <cell r="A1778">
            <v>1200042</v>
          </cell>
          <cell r="B1778" t="str">
            <v>电脑</v>
          </cell>
          <cell r="C1778" t="str">
            <v>Z130</v>
          </cell>
          <cell r="D1778" t="str">
            <v>电子设备</v>
          </cell>
          <cell r="E1778" t="str">
            <v/>
          </cell>
          <cell r="F1778" t="str">
            <v>MD_FICO</v>
          </cell>
          <cell r="G1778">
            <v>43286</v>
          </cell>
          <cell r="H1778" t="str">
            <v>1050400010</v>
          </cell>
          <cell r="I1778" t="str">
            <v>企业管理部</v>
          </cell>
          <cell r="J1778" t="str">
            <v>管理类</v>
          </cell>
          <cell r="K1778">
            <v>44846</v>
          </cell>
          <cell r="L1778">
            <v>40510</v>
          </cell>
          <cell r="M1778" t="str">
            <v>Z004</v>
          </cell>
          <cell r="N1778">
            <v>0</v>
          </cell>
          <cell r="O1778">
            <v>0</v>
          </cell>
          <cell r="P1778">
            <v>0</v>
          </cell>
          <cell r="Q1778">
            <v>155.9</v>
          </cell>
        </row>
        <row r="1779">
          <cell r="A1779">
            <v>1200043</v>
          </cell>
          <cell r="B1779" t="str">
            <v>电脑</v>
          </cell>
          <cell r="C1779" t="str">
            <v>Z130</v>
          </cell>
          <cell r="D1779" t="str">
            <v>电子设备</v>
          </cell>
          <cell r="E1779" t="str">
            <v/>
          </cell>
          <cell r="F1779" t="str">
            <v>MD_FICO</v>
          </cell>
          <cell r="G1779">
            <v>43286</v>
          </cell>
          <cell r="H1779" t="str">
            <v>1050400010</v>
          </cell>
          <cell r="I1779" t="str">
            <v>企业管理部</v>
          </cell>
          <cell r="J1779" t="str">
            <v>管理类</v>
          </cell>
        </row>
        <row r="1779">
          <cell r="L1779">
            <v>40510</v>
          </cell>
          <cell r="M1779" t="str">
            <v>Z004</v>
          </cell>
          <cell r="N1779">
            <v>3119.66</v>
          </cell>
          <cell r="O1779">
            <v>-2963.76</v>
          </cell>
          <cell r="P1779">
            <v>155.9</v>
          </cell>
          <cell r="Q1779">
            <v>155.9</v>
          </cell>
        </row>
        <row r="1780">
          <cell r="A1780">
            <v>1200044</v>
          </cell>
          <cell r="B1780" t="str">
            <v>电脑</v>
          </cell>
          <cell r="C1780" t="str">
            <v>Z130</v>
          </cell>
          <cell r="D1780" t="str">
            <v>电子设备</v>
          </cell>
          <cell r="E1780" t="str">
            <v/>
          </cell>
          <cell r="F1780" t="str">
            <v>MD_FICO</v>
          </cell>
          <cell r="G1780">
            <v>43286</v>
          </cell>
          <cell r="H1780" t="str">
            <v>1050200006</v>
          </cell>
          <cell r="I1780" t="str">
            <v>质量检测中心</v>
          </cell>
          <cell r="J1780" t="str">
            <v>辅助生产</v>
          </cell>
        </row>
        <row r="1780">
          <cell r="L1780">
            <v>40510</v>
          </cell>
          <cell r="M1780" t="str">
            <v>Z004</v>
          </cell>
          <cell r="N1780">
            <v>3034.19</v>
          </cell>
          <cell r="O1780">
            <v>-2882.49</v>
          </cell>
          <cell r="P1780">
            <v>151.7</v>
          </cell>
          <cell r="Q1780">
            <v>151.7</v>
          </cell>
        </row>
        <row r="1781">
          <cell r="A1781">
            <v>1200045</v>
          </cell>
          <cell r="B1781" t="str">
            <v>电脑</v>
          </cell>
          <cell r="C1781" t="str">
            <v>Z130</v>
          </cell>
          <cell r="D1781" t="str">
            <v>电子设备</v>
          </cell>
          <cell r="E1781" t="str">
            <v/>
          </cell>
          <cell r="F1781" t="str">
            <v>MD_FICO</v>
          </cell>
          <cell r="G1781">
            <v>43286</v>
          </cell>
          <cell r="H1781" t="str">
            <v>1050400001</v>
          </cell>
          <cell r="I1781" t="str">
            <v>生产保障部</v>
          </cell>
          <cell r="J1781" t="str">
            <v>管理类</v>
          </cell>
        </row>
        <row r="1781">
          <cell r="L1781">
            <v>40510</v>
          </cell>
          <cell r="M1781" t="str">
            <v>Z004</v>
          </cell>
          <cell r="N1781">
            <v>3034.19</v>
          </cell>
          <cell r="O1781">
            <v>-2882.49</v>
          </cell>
          <cell r="P1781">
            <v>151.7</v>
          </cell>
          <cell r="Q1781">
            <v>151.7</v>
          </cell>
        </row>
        <row r="1782">
          <cell r="A1782">
            <v>1200046</v>
          </cell>
          <cell r="B1782" t="str">
            <v>显示器</v>
          </cell>
          <cell r="C1782" t="str">
            <v>Z130</v>
          </cell>
          <cell r="D1782" t="str">
            <v>电子设备</v>
          </cell>
          <cell r="E1782" t="str">
            <v/>
          </cell>
          <cell r="F1782" t="str">
            <v>MD_FICO</v>
          </cell>
          <cell r="G1782">
            <v>43286</v>
          </cell>
          <cell r="H1782" t="str">
            <v>1050400011</v>
          </cell>
          <cell r="I1782" t="str">
            <v>EHS部</v>
          </cell>
          <cell r="J1782" t="str">
            <v>管理类</v>
          </cell>
        </row>
        <row r="1782">
          <cell r="L1782">
            <v>41688</v>
          </cell>
          <cell r="M1782" t="str">
            <v>Z004</v>
          </cell>
          <cell r="N1782">
            <v>854.7</v>
          </cell>
          <cell r="O1782">
            <v>-811.96</v>
          </cell>
          <cell r="P1782">
            <v>42.74</v>
          </cell>
          <cell r="Q1782">
            <v>42.74</v>
          </cell>
        </row>
        <row r="1783">
          <cell r="A1783">
            <v>1200047</v>
          </cell>
          <cell r="B1783" t="str">
            <v>电脑</v>
          </cell>
          <cell r="C1783" t="str">
            <v>Z130</v>
          </cell>
          <cell r="D1783" t="str">
            <v>电子设备</v>
          </cell>
          <cell r="E1783" t="str">
            <v/>
          </cell>
          <cell r="F1783" t="str">
            <v>MD_FICO</v>
          </cell>
          <cell r="G1783">
            <v>43286</v>
          </cell>
          <cell r="H1783" t="str">
            <v>1050400011</v>
          </cell>
          <cell r="I1783" t="str">
            <v>EHS部</v>
          </cell>
          <cell r="J1783" t="str">
            <v>管理类</v>
          </cell>
        </row>
        <row r="1783">
          <cell r="L1783">
            <v>41688</v>
          </cell>
          <cell r="M1783" t="str">
            <v>Z004</v>
          </cell>
          <cell r="N1783">
            <v>2880.36</v>
          </cell>
          <cell r="O1783">
            <v>-2736.36</v>
          </cell>
          <cell r="P1783">
            <v>144</v>
          </cell>
          <cell r="Q1783">
            <v>144</v>
          </cell>
        </row>
        <row r="1784">
          <cell r="A1784">
            <v>1200048</v>
          </cell>
          <cell r="B1784" t="str">
            <v>监控系统</v>
          </cell>
          <cell r="C1784" t="str">
            <v>Z130</v>
          </cell>
          <cell r="D1784" t="str">
            <v>电子设备</v>
          </cell>
          <cell r="E1784" t="str">
            <v/>
          </cell>
          <cell r="F1784" t="str">
            <v>MD_FICO</v>
          </cell>
          <cell r="G1784">
            <v>43286</v>
          </cell>
          <cell r="H1784" t="str">
            <v>1050400011</v>
          </cell>
          <cell r="I1784" t="str">
            <v>EHS部</v>
          </cell>
          <cell r="J1784" t="str">
            <v>管理类</v>
          </cell>
        </row>
        <row r="1784">
          <cell r="L1784">
            <v>41832</v>
          </cell>
          <cell r="M1784" t="str">
            <v>Z004</v>
          </cell>
          <cell r="N1784">
            <v>109784</v>
          </cell>
          <cell r="O1784">
            <v>-104295</v>
          </cell>
          <cell r="P1784">
            <v>5489</v>
          </cell>
          <cell r="Q1784">
            <v>5489</v>
          </cell>
        </row>
        <row r="1785">
          <cell r="A1785">
            <v>1200049</v>
          </cell>
          <cell r="B1785" t="str">
            <v>打印机</v>
          </cell>
          <cell r="C1785" t="str">
            <v>Z130</v>
          </cell>
          <cell r="D1785" t="str">
            <v>电子设备</v>
          </cell>
          <cell r="E1785" t="str">
            <v/>
          </cell>
          <cell r="F1785" t="str">
            <v>MD_FICO</v>
          </cell>
          <cell r="G1785">
            <v>43286</v>
          </cell>
          <cell r="H1785" t="str">
            <v>1050100013</v>
          </cell>
          <cell r="I1785" t="str">
            <v>生物西林瓶生产线</v>
          </cell>
          <cell r="J1785" t="str">
            <v>基本生产</v>
          </cell>
        </row>
        <row r="1785">
          <cell r="L1785">
            <v>42336</v>
          </cell>
          <cell r="M1785" t="str">
            <v>Z004</v>
          </cell>
          <cell r="N1785">
            <v>3275.22</v>
          </cell>
          <cell r="O1785">
            <v>-3111.52</v>
          </cell>
          <cell r="P1785">
            <v>163.7</v>
          </cell>
          <cell r="Q1785">
            <v>163.7</v>
          </cell>
        </row>
        <row r="1786">
          <cell r="A1786">
            <v>1200050</v>
          </cell>
          <cell r="B1786" t="str">
            <v>打印机</v>
          </cell>
          <cell r="C1786" t="str">
            <v>Z130</v>
          </cell>
          <cell r="D1786" t="str">
            <v>电子设备</v>
          </cell>
          <cell r="E1786" t="str">
            <v/>
          </cell>
          <cell r="F1786" t="str">
            <v>MD_FICO</v>
          </cell>
          <cell r="G1786">
            <v>43286</v>
          </cell>
          <cell r="H1786" t="str">
            <v>1050100003</v>
          </cell>
          <cell r="I1786" t="str">
            <v>原料车间</v>
          </cell>
          <cell r="J1786" t="str">
            <v>基本生产</v>
          </cell>
        </row>
        <row r="1786">
          <cell r="L1786">
            <v>41756</v>
          </cell>
          <cell r="M1786" t="str">
            <v>Z004</v>
          </cell>
          <cell r="N1786">
            <v>2905.98</v>
          </cell>
          <cell r="O1786">
            <v>-2760.68</v>
          </cell>
          <cell r="P1786">
            <v>145.3</v>
          </cell>
          <cell r="Q1786">
            <v>145.3</v>
          </cell>
        </row>
        <row r="1787">
          <cell r="A1787">
            <v>1200051</v>
          </cell>
          <cell r="B1787" t="str">
            <v>打印机</v>
          </cell>
          <cell r="C1787" t="str">
            <v>Z130</v>
          </cell>
          <cell r="D1787" t="str">
            <v>电子设备</v>
          </cell>
          <cell r="E1787" t="str">
            <v/>
          </cell>
          <cell r="F1787" t="str">
            <v>MD_FICO</v>
          </cell>
          <cell r="G1787">
            <v>43286</v>
          </cell>
          <cell r="H1787" t="str">
            <v>1050500001</v>
          </cell>
          <cell r="I1787" t="str">
            <v>技术开发中心</v>
          </cell>
          <cell r="J1787" t="str">
            <v>研发类</v>
          </cell>
        </row>
        <row r="1787">
          <cell r="L1787">
            <v>41756</v>
          </cell>
          <cell r="M1787" t="str">
            <v>Z004</v>
          </cell>
          <cell r="N1787">
            <v>1017.09</v>
          </cell>
          <cell r="O1787">
            <v>-966.24</v>
          </cell>
          <cell r="P1787">
            <v>50.85</v>
          </cell>
          <cell r="Q1787">
            <v>50.85</v>
          </cell>
        </row>
        <row r="1788">
          <cell r="A1788">
            <v>1200052</v>
          </cell>
          <cell r="B1788" t="str">
            <v>针式打印机</v>
          </cell>
          <cell r="C1788" t="str">
            <v>Z130</v>
          </cell>
          <cell r="D1788" t="str">
            <v>电子设备</v>
          </cell>
          <cell r="E1788" t="str">
            <v/>
          </cell>
          <cell r="F1788" t="str">
            <v>MD_FICO</v>
          </cell>
          <cell r="G1788">
            <v>43286</v>
          </cell>
          <cell r="H1788" t="str">
            <v>1050400008</v>
          </cell>
          <cell r="I1788" t="str">
            <v>人力资源部</v>
          </cell>
          <cell r="J1788" t="str">
            <v>管理类</v>
          </cell>
        </row>
        <row r="1788">
          <cell r="L1788">
            <v>41656</v>
          </cell>
          <cell r="M1788" t="str">
            <v>Z004</v>
          </cell>
          <cell r="N1788">
            <v>2478.63</v>
          </cell>
          <cell r="O1788">
            <v>-2354.73</v>
          </cell>
          <cell r="P1788">
            <v>123.9</v>
          </cell>
          <cell r="Q1788">
            <v>123.9</v>
          </cell>
        </row>
        <row r="1789">
          <cell r="A1789">
            <v>1200053</v>
          </cell>
          <cell r="B1789" t="str">
            <v>打印机数码复印机</v>
          </cell>
          <cell r="C1789" t="str">
            <v>Z130</v>
          </cell>
          <cell r="D1789" t="str">
            <v>电子设备</v>
          </cell>
          <cell r="E1789" t="str">
            <v/>
          </cell>
          <cell r="F1789" t="str">
            <v>MD_FICO</v>
          </cell>
          <cell r="G1789">
            <v>43286</v>
          </cell>
          <cell r="H1789" t="str">
            <v>1050100005</v>
          </cell>
          <cell r="I1789" t="str">
            <v>化药生产线</v>
          </cell>
          <cell r="J1789" t="str">
            <v>基本生产</v>
          </cell>
        </row>
        <row r="1789">
          <cell r="L1789">
            <v>41630</v>
          </cell>
          <cell r="M1789" t="str">
            <v>Z004</v>
          </cell>
          <cell r="N1789">
            <v>897.44</v>
          </cell>
          <cell r="O1789">
            <v>-852.57</v>
          </cell>
          <cell r="P1789">
            <v>44.87</v>
          </cell>
          <cell r="Q1789">
            <v>44.87</v>
          </cell>
        </row>
        <row r="1790">
          <cell r="A1790">
            <v>1200054</v>
          </cell>
          <cell r="B1790" t="str">
            <v>电脑</v>
          </cell>
          <cell r="C1790" t="str">
            <v>Z130</v>
          </cell>
          <cell r="D1790" t="str">
            <v>电子设备</v>
          </cell>
          <cell r="E1790" t="str">
            <v/>
          </cell>
          <cell r="F1790" t="str">
            <v>MD_FICO</v>
          </cell>
          <cell r="G1790">
            <v>43286</v>
          </cell>
          <cell r="H1790" t="str">
            <v>1050200005</v>
          </cell>
          <cell r="I1790" t="str">
            <v>供应链管理部储运成本中心</v>
          </cell>
          <cell r="J1790" t="str">
            <v>辅助生产</v>
          </cell>
        </row>
        <row r="1790">
          <cell r="L1790">
            <v>41688</v>
          </cell>
          <cell r="M1790" t="str">
            <v>Z004</v>
          </cell>
          <cell r="N1790">
            <v>2880.34</v>
          </cell>
          <cell r="O1790">
            <v>-2736.34</v>
          </cell>
          <cell r="P1790">
            <v>144</v>
          </cell>
          <cell r="Q1790">
            <v>144</v>
          </cell>
        </row>
        <row r="1791">
          <cell r="A1791">
            <v>1200055</v>
          </cell>
          <cell r="B1791" t="str">
            <v>计算机</v>
          </cell>
          <cell r="C1791" t="str">
            <v>Z130</v>
          </cell>
          <cell r="D1791" t="str">
            <v>电子设备</v>
          </cell>
          <cell r="E1791" t="str">
            <v/>
          </cell>
          <cell r="F1791" t="str">
            <v>MD_FICO</v>
          </cell>
          <cell r="G1791">
            <v>43286</v>
          </cell>
          <cell r="H1791" t="str">
            <v>1050500001</v>
          </cell>
          <cell r="I1791" t="str">
            <v>技术开发中心</v>
          </cell>
          <cell r="J1791" t="str">
            <v>研发类</v>
          </cell>
        </row>
        <row r="1791">
          <cell r="L1791">
            <v>41799</v>
          </cell>
          <cell r="M1791" t="str">
            <v>Z004</v>
          </cell>
          <cell r="N1791">
            <v>2777.78</v>
          </cell>
          <cell r="O1791">
            <v>-2638.98</v>
          </cell>
          <cell r="P1791">
            <v>138.8</v>
          </cell>
          <cell r="Q1791">
            <v>138.8</v>
          </cell>
        </row>
        <row r="1792">
          <cell r="A1792">
            <v>1200056</v>
          </cell>
          <cell r="B1792" t="str">
            <v>计算机</v>
          </cell>
          <cell r="C1792" t="str">
            <v>Z130</v>
          </cell>
          <cell r="D1792" t="str">
            <v>电子设备</v>
          </cell>
          <cell r="E1792" t="str">
            <v/>
          </cell>
          <cell r="F1792" t="str">
            <v>MD_FICO</v>
          </cell>
          <cell r="G1792">
            <v>43286</v>
          </cell>
          <cell r="H1792" t="str">
            <v>1050400010</v>
          </cell>
          <cell r="I1792" t="str">
            <v>企业管理部</v>
          </cell>
          <cell r="J1792" t="str">
            <v>管理类</v>
          </cell>
        </row>
        <row r="1792">
          <cell r="L1792">
            <v>41799</v>
          </cell>
          <cell r="M1792" t="str">
            <v>Z004</v>
          </cell>
          <cell r="N1792">
            <v>2777.78</v>
          </cell>
          <cell r="O1792">
            <v>-2638.98</v>
          </cell>
          <cell r="P1792">
            <v>138.8</v>
          </cell>
          <cell r="Q1792">
            <v>138.8</v>
          </cell>
        </row>
        <row r="1793">
          <cell r="A1793">
            <v>1200057</v>
          </cell>
          <cell r="B1793" t="str">
            <v>计算机</v>
          </cell>
          <cell r="C1793" t="str">
            <v>Z130</v>
          </cell>
          <cell r="D1793" t="str">
            <v>电子设备</v>
          </cell>
          <cell r="E1793" t="str">
            <v/>
          </cell>
          <cell r="F1793" t="str">
            <v>MD_FICO</v>
          </cell>
          <cell r="G1793">
            <v>43286</v>
          </cell>
          <cell r="H1793" t="str">
            <v>1050400006</v>
          </cell>
          <cell r="I1793" t="str">
            <v>供应链管理部采购生产运营成本中心</v>
          </cell>
          <cell r="J1793" t="str">
            <v>管理类</v>
          </cell>
        </row>
        <row r="1793">
          <cell r="L1793">
            <v>41799</v>
          </cell>
          <cell r="M1793" t="str">
            <v>Z004</v>
          </cell>
          <cell r="N1793">
            <v>2777.78</v>
          </cell>
          <cell r="O1793">
            <v>-2638.98</v>
          </cell>
          <cell r="P1793">
            <v>138.8</v>
          </cell>
          <cell r="Q1793">
            <v>138.8</v>
          </cell>
        </row>
        <row r="1794">
          <cell r="A1794">
            <v>1200058</v>
          </cell>
          <cell r="B1794" t="str">
            <v>计算机</v>
          </cell>
          <cell r="C1794" t="str">
            <v>Z130</v>
          </cell>
          <cell r="D1794" t="str">
            <v>电子设备</v>
          </cell>
          <cell r="E1794" t="str">
            <v/>
          </cell>
          <cell r="F1794" t="str">
            <v>MD_FICO</v>
          </cell>
          <cell r="G1794">
            <v>43286</v>
          </cell>
          <cell r="H1794" t="str">
            <v>1050400008</v>
          </cell>
          <cell r="I1794" t="str">
            <v>人力资源部</v>
          </cell>
          <cell r="J1794" t="str">
            <v>管理类</v>
          </cell>
        </row>
        <row r="1794">
          <cell r="L1794">
            <v>41799</v>
          </cell>
          <cell r="M1794" t="str">
            <v>Z004</v>
          </cell>
          <cell r="N1794">
            <v>2777.78</v>
          </cell>
          <cell r="O1794">
            <v>-2638.98</v>
          </cell>
          <cell r="P1794">
            <v>138.8</v>
          </cell>
          <cell r="Q1794">
            <v>138.8</v>
          </cell>
        </row>
        <row r="1795">
          <cell r="A1795">
            <v>1200059</v>
          </cell>
          <cell r="B1795" t="str">
            <v>计算机</v>
          </cell>
          <cell r="C1795" t="str">
            <v>Z130</v>
          </cell>
          <cell r="D1795" t="str">
            <v>电子设备</v>
          </cell>
          <cell r="E1795" t="str">
            <v/>
          </cell>
          <cell r="F1795" t="str">
            <v>MD_FICO</v>
          </cell>
          <cell r="G1795">
            <v>43286</v>
          </cell>
          <cell r="H1795" t="str">
            <v>1050400010</v>
          </cell>
          <cell r="I1795" t="str">
            <v>企业管理部</v>
          </cell>
          <cell r="J1795" t="str">
            <v>管理类</v>
          </cell>
        </row>
        <row r="1795">
          <cell r="L1795">
            <v>41799</v>
          </cell>
          <cell r="M1795" t="str">
            <v>Z004</v>
          </cell>
          <cell r="N1795">
            <v>2777.78</v>
          </cell>
          <cell r="O1795">
            <v>-2638.98</v>
          </cell>
          <cell r="P1795">
            <v>138.8</v>
          </cell>
          <cell r="Q1795">
            <v>138.8</v>
          </cell>
        </row>
        <row r="1796">
          <cell r="A1796">
            <v>1200060</v>
          </cell>
          <cell r="B1796" t="str">
            <v>计算机</v>
          </cell>
          <cell r="C1796" t="str">
            <v>Z130</v>
          </cell>
          <cell r="D1796" t="str">
            <v>电子设备</v>
          </cell>
          <cell r="E1796" t="str">
            <v/>
          </cell>
          <cell r="F1796" t="str">
            <v>MD_FICO</v>
          </cell>
          <cell r="G1796">
            <v>43286</v>
          </cell>
          <cell r="H1796" t="str">
            <v>1050400010</v>
          </cell>
          <cell r="I1796" t="str">
            <v>企业管理部</v>
          </cell>
          <cell r="J1796" t="str">
            <v>管理类</v>
          </cell>
        </row>
        <row r="1796">
          <cell r="L1796">
            <v>41799</v>
          </cell>
          <cell r="M1796" t="str">
            <v>Z004</v>
          </cell>
          <cell r="N1796">
            <v>2777.78</v>
          </cell>
          <cell r="O1796">
            <v>-2638.98</v>
          </cell>
          <cell r="P1796">
            <v>138.8</v>
          </cell>
          <cell r="Q1796">
            <v>138.8</v>
          </cell>
        </row>
        <row r="1797">
          <cell r="A1797">
            <v>1200061</v>
          </cell>
          <cell r="B1797" t="str">
            <v>计算机</v>
          </cell>
          <cell r="C1797" t="str">
            <v>Z130</v>
          </cell>
          <cell r="D1797" t="str">
            <v>电子设备</v>
          </cell>
          <cell r="E1797" t="str">
            <v/>
          </cell>
          <cell r="F1797" t="str">
            <v>MD_FICO</v>
          </cell>
          <cell r="G1797">
            <v>43286</v>
          </cell>
          <cell r="H1797" t="str">
            <v>1050400001</v>
          </cell>
          <cell r="I1797" t="str">
            <v>生产保障部</v>
          </cell>
          <cell r="J1797" t="str">
            <v>管理类</v>
          </cell>
        </row>
        <row r="1797">
          <cell r="L1797">
            <v>41799</v>
          </cell>
          <cell r="M1797" t="str">
            <v>Z004</v>
          </cell>
          <cell r="N1797">
            <v>2777.78</v>
          </cell>
          <cell r="O1797">
            <v>-2638.98</v>
          </cell>
          <cell r="P1797">
            <v>138.8</v>
          </cell>
          <cell r="Q1797">
            <v>138.8</v>
          </cell>
        </row>
        <row r="1798">
          <cell r="A1798">
            <v>1200062</v>
          </cell>
          <cell r="B1798" t="str">
            <v>计算机</v>
          </cell>
          <cell r="C1798" t="str">
            <v>Z130</v>
          </cell>
          <cell r="D1798" t="str">
            <v>电子设备</v>
          </cell>
          <cell r="E1798" t="str">
            <v/>
          </cell>
          <cell r="F1798" t="str">
            <v>MD_FICO</v>
          </cell>
          <cell r="G1798">
            <v>43286</v>
          </cell>
          <cell r="H1798" t="str">
            <v>1050200006</v>
          </cell>
          <cell r="I1798" t="str">
            <v>质量检测中心</v>
          </cell>
          <cell r="J1798" t="str">
            <v>辅助生产</v>
          </cell>
        </row>
        <row r="1798">
          <cell r="L1798">
            <v>41799</v>
          </cell>
          <cell r="M1798" t="str">
            <v>Z004</v>
          </cell>
          <cell r="N1798">
            <v>2777.78</v>
          </cell>
          <cell r="O1798">
            <v>-2638.98</v>
          </cell>
          <cell r="P1798">
            <v>138.8</v>
          </cell>
          <cell r="Q1798">
            <v>138.8</v>
          </cell>
        </row>
        <row r="1799">
          <cell r="A1799">
            <v>1200063</v>
          </cell>
          <cell r="B1799" t="str">
            <v>计算机</v>
          </cell>
          <cell r="C1799" t="str">
            <v>Z130</v>
          </cell>
          <cell r="D1799" t="str">
            <v>电子设备</v>
          </cell>
          <cell r="E1799" t="str">
            <v/>
          </cell>
          <cell r="F1799" t="str">
            <v>MD_FICO</v>
          </cell>
          <cell r="G1799">
            <v>43286</v>
          </cell>
          <cell r="H1799" t="str">
            <v>1050400005</v>
          </cell>
          <cell r="I1799" t="str">
            <v>财务部</v>
          </cell>
          <cell r="J1799" t="str">
            <v>管理类</v>
          </cell>
        </row>
        <row r="1799">
          <cell r="L1799">
            <v>41799</v>
          </cell>
          <cell r="M1799" t="str">
            <v>Z004</v>
          </cell>
          <cell r="N1799">
            <v>2777.78</v>
          </cell>
          <cell r="O1799">
            <v>-2638.98</v>
          </cell>
          <cell r="P1799">
            <v>138.8</v>
          </cell>
          <cell r="Q1799">
            <v>138.8</v>
          </cell>
        </row>
        <row r="1800">
          <cell r="A1800">
            <v>1200064</v>
          </cell>
          <cell r="B1800" t="str">
            <v>计算机</v>
          </cell>
          <cell r="C1800" t="str">
            <v>Z130</v>
          </cell>
          <cell r="D1800" t="str">
            <v>电子设备</v>
          </cell>
          <cell r="E1800" t="str">
            <v/>
          </cell>
          <cell r="F1800" t="str">
            <v>MD_FICO</v>
          </cell>
          <cell r="G1800">
            <v>43286</v>
          </cell>
          <cell r="H1800" t="str">
            <v>1050200006</v>
          </cell>
          <cell r="I1800" t="str">
            <v>质量检测中心</v>
          </cell>
          <cell r="J1800" t="str">
            <v>辅助生产</v>
          </cell>
        </row>
        <row r="1800">
          <cell r="L1800">
            <v>41799</v>
          </cell>
          <cell r="M1800" t="str">
            <v>Z004</v>
          </cell>
          <cell r="N1800">
            <v>2777.78</v>
          </cell>
          <cell r="O1800">
            <v>-2638.98</v>
          </cell>
          <cell r="P1800">
            <v>138.8</v>
          </cell>
          <cell r="Q1800">
            <v>138.8</v>
          </cell>
        </row>
        <row r="1801">
          <cell r="A1801">
            <v>1200065</v>
          </cell>
          <cell r="B1801" t="str">
            <v>计算机</v>
          </cell>
          <cell r="C1801" t="str">
            <v>Z130</v>
          </cell>
          <cell r="D1801" t="str">
            <v>电子设备</v>
          </cell>
          <cell r="E1801" t="str">
            <v/>
          </cell>
          <cell r="F1801" t="str">
            <v>MD_FICO</v>
          </cell>
          <cell r="G1801">
            <v>43286</v>
          </cell>
          <cell r="H1801" t="str">
            <v>1050400010</v>
          </cell>
          <cell r="I1801" t="str">
            <v>企业管理部</v>
          </cell>
          <cell r="J1801" t="str">
            <v>管理类</v>
          </cell>
        </row>
        <row r="1801">
          <cell r="L1801">
            <v>41799</v>
          </cell>
          <cell r="M1801" t="str">
            <v>Z004</v>
          </cell>
          <cell r="N1801">
            <v>2777.78</v>
          </cell>
          <cell r="O1801">
            <v>-2638.98</v>
          </cell>
          <cell r="P1801">
            <v>138.8</v>
          </cell>
          <cell r="Q1801">
            <v>138.8</v>
          </cell>
        </row>
        <row r="1802">
          <cell r="A1802">
            <v>1200066</v>
          </cell>
          <cell r="B1802" t="str">
            <v>打印机</v>
          </cell>
          <cell r="C1802" t="str">
            <v>Z130</v>
          </cell>
          <cell r="D1802" t="str">
            <v>电子设备</v>
          </cell>
          <cell r="E1802" t="str">
            <v/>
          </cell>
          <cell r="F1802" t="str">
            <v>MD_FICO</v>
          </cell>
          <cell r="G1802">
            <v>43286</v>
          </cell>
          <cell r="H1802" t="str">
            <v>1050400005</v>
          </cell>
          <cell r="I1802" t="str">
            <v>财务部</v>
          </cell>
          <cell r="J1802" t="str">
            <v>管理类</v>
          </cell>
        </row>
        <row r="1802">
          <cell r="L1802">
            <v>41687</v>
          </cell>
          <cell r="M1802" t="str">
            <v>Z004</v>
          </cell>
          <cell r="N1802">
            <v>726.5</v>
          </cell>
          <cell r="O1802">
            <v>-690.17</v>
          </cell>
          <cell r="P1802">
            <v>36.33</v>
          </cell>
          <cell r="Q1802">
            <v>36.33</v>
          </cell>
        </row>
        <row r="1803">
          <cell r="A1803">
            <v>1200067</v>
          </cell>
          <cell r="B1803" t="str">
            <v>打印机</v>
          </cell>
          <cell r="C1803" t="str">
            <v>Z130</v>
          </cell>
          <cell r="D1803" t="str">
            <v>电子设备</v>
          </cell>
          <cell r="E1803" t="str">
            <v/>
          </cell>
          <cell r="F1803" t="str">
            <v>MD_FICO</v>
          </cell>
          <cell r="G1803">
            <v>43286</v>
          </cell>
          <cell r="H1803" t="str">
            <v>1050400010</v>
          </cell>
          <cell r="I1803" t="str">
            <v>企业管理部</v>
          </cell>
          <cell r="J1803" t="str">
            <v>管理类</v>
          </cell>
        </row>
        <row r="1803">
          <cell r="L1803">
            <v>41687</v>
          </cell>
          <cell r="M1803" t="str">
            <v>Z004</v>
          </cell>
          <cell r="N1803">
            <v>726.49</v>
          </cell>
          <cell r="O1803">
            <v>-690.17</v>
          </cell>
          <cell r="P1803">
            <v>36.32</v>
          </cell>
          <cell r="Q1803">
            <v>36.32</v>
          </cell>
        </row>
        <row r="1804">
          <cell r="A1804">
            <v>1200068</v>
          </cell>
          <cell r="B1804" t="str">
            <v>电脑</v>
          </cell>
          <cell r="C1804" t="str">
            <v>Z130</v>
          </cell>
          <cell r="D1804" t="str">
            <v>电子设备</v>
          </cell>
          <cell r="E1804" t="str">
            <v/>
          </cell>
          <cell r="F1804" t="str">
            <v>MD_FICO</v>
          </cell>
          <cell r="G1804">
            <v>43286</v>
          </cell>
          <cell r="H1804" t="str">
            <v>1050100002</v>
          </cell>
          <cell r="I1804" t="str">
            <v>原液原核生产线</v>
          </cell>
          <cell r="J1804" t="str">
            <v>基本生产</v>
          </cell>
        </row>
        <row r="1804">
          <cell r="L1804">
            <v>41688</v>
          </cell>
          <cell r="M1804" t="str">
            <v>Z004</v>
          </cell>
          <cell r="N1804">
            <v>2880.34</v>
          </cell>
          <cell r="O1804">
            <v>-2736.34</v>
          </cell>
          <cell r="P1804">
            <v>144</v>
          </cell>
          <cell r="Q1804">
            <v>144</v>
          </cell>
        </row>
        <row r="1805">
          <cell r="A1805">
            <v>1200069</v>
          </cell>
          <cell r="B1805" t="str">
            <v>电脑</v>
          </cell>
          <cell r="C1805" t="str">
            <v>Z130</v>
          </cell>
          <cell r="D1805" t="str">
            <v>电子设备</v>
          </cell>
          <cell r="E1805" t="str">
            <v/>
          </cell>
          <cell r="F1805" t="str">
            <v>MD_FICO</v>
          </cell>
          <cell r="G1805">
            <v>43286</v>
          </cell>
          <cell r="H1805" t="str">
            <v>1050400010</v>
          </cell>
          <cell r="I1805" t="str">
            <v>企业管理部</v>
          </cell>
          <cell r="J1805" t="str">
            <v>管理类</v>
          </cell>
        </row>
        <row r="1805">
          <cell r="L1805">
            <v>41688</v>
          </cell>
          <cell r="M1805" t="str">
            <v>Z004</v>
          </cell>
          <cell r="N1805">
            <v>2880.34</v>
          </cell>
          <cell r="O1805">
            <v>-2736.34</v>
          </cell>
          <cell r="P1805">
            <v>144</v>
          </cell>
          <cell r="Q1805">
            <v>144</v>
          </cell>
        </row>
        <row r="1806">
          <cell r="A1806">
            <v>1200070</v>
          </cell>
          <cell r="B1806" t="str">
            <v>电脑</v>
          </cell>
          <cell r="C1806" t="str">
            <v>Z130</v>
          </cell>
          <cell r="D1806" t="str">
            <v>电子设备</v>
          </cell>
          <cell r="E1806" t="str">
            <v/>
          </cell>
          <cell r="F1806" t="str">
            <v>MD_FICO</v>
          </cell>
          <cell r="G1806">
            <v>43286</v>
          </cell>
          <cell r="H1806" t="str">
            <v>1050100007</v>
          </cell>
          <cell r="I1806" t="str">
            <v>生物西林瓶肿瘤生产线</v>
          </cell>
          <cell r="J1806" t="str">
            <v>基本生产</v>
          </cell>
        </row>
        <row r="1806">
          <cell r="L1806">
            <v>41688</v>
          </cell>
          <cell r="M1806" t="str">
            <v>Z004</v>
          </cell>
          <cell r="N1806">
            <v>2880.34</v>
          </cell>
          <cell r="O1806">
            <v>-2736.34</v>
          </cell>
          <cell r="P1806">
            <v>144</v>
          </cell>
          <cell r="Q1806">
            <v>144</v>
          </cell>
        </row>
        <row r="1807">
          <cell r="A1807">
            <v>1200071</v>
          </cell>
          <cell r="B1807" t="str">
            <v>计算机</v>
          </cell>
          <cell r="C1807" t="str">
            <v>Z130</v>
          </cell>
          <cell r="D1807" t="str">
            <v>电子设备</v>
          </cell>
          <cell r="E1807" t="str">
            <v/>
          </cell>
          <cell r="F1807" t="str">
            <v>MD_FICO</v>
          </cell>
          <cell r="G1807">
            <v>43286</v>
          </cell>
          <cell r="H1807" t="str">
            <v>1050200006</v>
          </cell>
          <cell r="I1807" t="str">
            <v>质量检测中心</v>
          </cell>
          <cell r="J1807" t="str">
            <v>辅助生产</v>
          </cell>
        </row>
        <row r="1807">
          <cell r="L1807">
            <v>41657</v>
          </cell>
          <cell r="M1807" t="str">
            <v>Z004</v>
          </cell>
          <cell r="N1807">
            <v>2666.66</v>
          </cell>
          <cell r="O1807">
            <v>-2533.36</v>
          </cell>
          <cell r="P1807">
            <v>133.3</v>
          </cell>
          <cell r="Q1807">
            <v>133.3</v>
          </cell>
        </row>
        <row r="1808">
          <cell r="A1808">
            <v>1200072</v>
          </cell>
          <cell r="B1808" t="str">
            <v>计算机</v>
          </cell>
          <cell r="C1808" t="str">
            <v>Z130</v>
          </cell>
          <cell r="D1808" t="str">
            <v>电子设备</v>
          </cell>
          <cell r="E1808" t="str">
            <v/>
          </cell>
          <cell r="F1808" t="str">
            <v>MD_FICO</v>
          </cell>
          <cell r="G1808">
            <v>43286</v>
          </cell>
          <cell r="H1808" t="str">
            <v>1050200005</v>
          </cell>
          <cell r="I1808" t="str">
            <v>供应链管理部储运成本中心</v>
          </cell>
          <cell r="J1808" t="str">
            <v>辅助生产</v>
          </cell>
        </row>
        <row r="1808">
          <cell r="L1808">
            <v>41657</v>
          </cell>
          <cell r="M1808" t="str">
            <v>Z004</v>
          </cell>
          <cell r="N1808">
            <v>2666.66</v>
          </cell>
          <cell r="O1808">
            <v>-2533.36</v>
          </cell>
          <cell r="P1808">
            <v>133.3</v>
          </cell>
          <cell r="Q1808">
            <v>133.3</v>
          </cell>
        </row>
        <row r="1809">
          <cell r="A1809">
            <v>1200073</v>
          </cell>
          <cell r="B1809" t="str">
            <v>计算机</v>
          </cell>
          <cell r="C1809" t="str">
            <v>Z130</v>
          </cell>
          <cell r="D1809" t="str">
            <v>电子设备</v>
          </cell>
          <cell r="E1809" t="str">
            <v/>
          </cell>
          <cell r="F1809" t="str">
            <v>MD_FICO</v>
          </cell>
          <cell r="G1809">
            <v>43286</v>
          </cell>
          <cell r="H1809" t="str">
            <v>1050200006</v>
          </cell>
          <cell r="I1809" t="str">
            <v>质量检测中心</v>
          </cell>
          <cell r="J1809" t="str">
            <v>辅助生产</v>
          </cell>
        </row>
        <row r="1809">
          <cell r="L1809">
            <v>41799</v>
          </cell>
          <cell r="M1809" t="str">
            <v>Z004</v>
          </cell>
          <cell r="N1809">
            <v>2777.78</v>
          </cell>
          <cell r="O1809">
            <v>-2638.98</v>
          </cell>
          <cell r="P1809">
            <v>138.8</v>
          </cell>
          <cell r="Q1809">
            <v>138.8</v>
          </cell>
        </row>
        <row r="1810">
          <cell r="A1810">
            <v>1200074</v>
          </cell>
          <cell r="B1810" t="str">
            <v>计算机</v>
          </cell>
          <cell r="C1810" t="str">
            <v>Z130</v>
          </cell>
          <cell r="D1810" t="str">
            <v>电子设备</v>
          </cell>
          <cell r="E1810" t="str">
            <v/>
          </cell>
          <cell r="F1810" t="str">
            <v>MD_FICO</v>
          </cell>
          <cell r="G1810">
            <v>43286</v>
          </cell>
          <cell r="H1810" t="str">
            <v>1050400006</v>
          </cell>
          <cell r="I1810" t="str">
            <v>供应链管理部采购生产运营成本中心</v>
          </cell>
          <cell r="J1810" t="str">
            <v>管理类</v>
          </cell>
        </row>
        <row r="1810">
          <cell r="L1810">
            <v>41799</v>
          </cell>
          <cell r="M1810" t="str">
            <v>Z004</v>
          </cell>
          <cell r="N1810">
            <v>2777.78</v>
          </cell>
          <cell r="O1810">
            <v>-2638.98</v>
          </cell>
          <cell r="P1810">
            <v>138.8</v>
          </cell>
          <cell r="Q1810">
            <v>138.8</v>
          </cell>
        </row>
        <row r="1811">
          <cell r="A1811">
            <v>1200075</v>
          </cell>
          <cell r="B1811" t="str">
            <v>计算机</v>
          </cell>
          <cell r="C1811" t="str">
            <v>Z130</v>
          </cell>
          <cell r="D1811" t="str">
            <v>电子设备</v>
          </cell>
          <cell r="E1811" t="str">
            <v/>
          </cell>
          <cell r="F1811" t="str">
            <v>MD_FICO</v>
          </cell>
          <cell r="G1811">
            <v>43286</v>
          </cell>
          <cell r="H1811" t="str">
            <v>1050100005</v>
          </cell>
          <cell r="I1811" t="str">
            <v>化药生产线</v>
          </cell>
          <cell r="J1811" t="str">
            <v>基本生产</v>
          </cell>
        </row>
        <row r="1811">
          <cell r="L1811">
            <v>41799</v>
          </cell>
          <cell r="M1811" t="str">
            <v>Z004</v>
          </cell>
          <cell r="N1811">
            <v>2777.78</v>
          </cell>
          <cell r="O1811">
            <v>-2638.98</v>
          </cell>
          <cell r="P1811">
            <v>138.8</v>
          </cell>
          <cell r="Q1811">
            <v>138.8</v>
          </cell>
        </row>
        <row r="1812">
          <cell r="A1812">
            <v>1200076</v>
          </cell>
          <cell r="B1812" t="str">
            <v>计算机</v>
          </cell>
          <cell r="C1812" t="str">
            <v>Z130</v>
          </cell>
          <cell r="D1812" t="str">
            <v>电子设备</v>
          </cell>
          <cell r="E1812" t="str">
            <v/>
          </cell>
          <cell r="F1812" t="str">
            <v>MD_FICO</v>
          </cell>
          <cell r="G1812">
            <v>43286</v>
          </cell>
          <cell r="H1812" t="str">
            <v>1050100010</v>
          </cell>
          <cell r="I1812" t="str">
            <v>能源动力维保中心</v>
          </cell>
          <cell r="J1812" t="str">
            <v>基本生产</v>
          </cell>
        </row>
        <row r="1812">
          <cell r="L1812">
            <v>41799</v>
          </cell>
          <cell r="M1812" t="str">
            <v>Z004</v>
          </cell>
          <cell r="N1812">
            <v>2777.78</v>
          </cell>
          <cell r="O1812">
            <v>-2638.98</v>
          </cell>
          <cell r="P1812">
            <v>138.8</v>
          </cell>
          <cell r="Q1812">
            <v>138.8</v>
          </cell>
        </row>
        <row r="1813">
          <cell r="A1813">
            <v>1200077</v>
          </cell>
          <cell r="B1813" t="str">
            <v>计算机</v>
          </cell>
          <cell r="C1813" t="str">
            <v>Z130</v>
          </cell>
          <cell r="D1813" t="str">
            <v>电子设备</v>
          </cell>
          <cell r="E1813" t="str">
            <v/>
          </cell>
          <cell r="F1813" t="str">
            <v>MD_FICO</v>
          </cell>
          <cell r="G1813">
            <v>43286</v>
          </cell>
          <cell r="H1813" t="str">
            <v>1050300002</v>
          </cell>
          <cell r="I1813" t="str">
            <v>商务部</v>
          </cell>
          <cell r="J1813" t="str">
            <v>销售类</v>
          </cell>
        </row>
        <row r="1813">
          <cell r="L1813">
            <v>41799</v>
          </cell>
          <cell r="M1813" t="str">
            <v>Z004</v>
          </cell>
          <cell r="N1813">
            <v>2777.78</v>
          </cell>
          <cell r="O1813">
            <v>-2638.98</v>
          </cell>
          <cell r="P1813">
            <v>138.8</v>
          </cell>
          <cell r="Q1813">
            <v>138.8</v>
          </cell>
        </row>
        <row r="1814">
          <cell r="A1814">
            <v>1200078</v>
          </cell>
          <cell r="B1814" t="str">
            <v>扫描仪</v>
          </cell>
          <cell r="C1814" t="str">
            <v>Z130</v>
          </cell>
          <cell r="D1814" t="str">
            <v>电子设备</v>
          </cell>
          <cell r="E1814" t="str">
            <v/>
          </cell>
          <cell r="F1814" t="str">
            <v>MD_FICO</v>
          </cell>
          <cell r="G1814">
            <v>43286</v>
          </cell>
          <cell r="H1814" t="str">
            <v>1050400010</v>
          </cell>
          <cell r="I1814" t="str">
            <v>企业管理部</v>
          </cell>
          <cell r="J1814" t="str">
            <v>管理类</v>
          </cell>
          <cell r="K1814">
            <v>44846</v>
          </cell>
          <cell r="L1814">
            <v>41687</v>
          </cell>
          <cell r="M1814" t="str">
            <v>Z004</v>
          </cell>
          <cell r="N1814">
            <v>0</v>
          </cell>
          <cell r="O1814">
            <v>0</v>
          </cell>
          <cell r="P1814">
            <v>0</v>
          </cell>
          <cell r="Q1814">
            <v>38.46</v>
          </cell>
        </row>
        <row r="1815">
          <cell r="A1815">
            <v>1200079</v>
          </cell>
          <cell r="B1815" t="str">
            <v>计算机</v>
          </cell>
          <cell r="C1815" t="str">
            <v>Z130</v>
          </cell>
          <cell r="D1815" t="str">
            <v>电子设备</v>
          </cell>
          <cell r="E1815" t="str">
            <v/>
          </cell>
          <cell r="F1815" t="str">
            <v>MD_FICO</v>
          </cell>
          <cell r="G1815">
            <v>43286</v>
          </cell>
          <cell r="H1815" t="str">
            <v>1050400007</v>
          </cell>
          <cell r="I1815" t="str">
            <v>办公室</v>
          </cell>
          <cell r="J1815" t="str">
            <v>管理类</v>
          </cell>
        </row>
        <row r="1815">
          <cell r="L1815">
            <v>41799</v>
          </cell>
          <cell r="M1815" t="str">
            <v>Z004</v>
          </cell>
          <cell r="N1815">
            <v>2777.78</v>
          </cell>
          <cell r="O1815">
            <v>-2638.98</v>
          </cell>
          <cell r="P1815">
            <v>138.8</v>
          </cell>
          <cell r="Q1815">
            <v>138.8</v>
          </cell>
        </row>
        <row r="1816">
          <cell r="A1816">
            <v>1200080</v>
          </cell>
          <cell r="B1816" t="str">
            <v>计算机</v>
          </cell>
          <cell r="C1816" t="str">
            <v>Z130</v>
          </cell>
          <cell r="D1816" t="str">
            <v>电子设备</v>
          </cell>
          <cell r="E1816" t="str">
            <v/>
          </cell>
          <cell r="F1816" t="str">
            <v>MD_FICO</v>
          </cell>
          <cell r="G1816">
            <v>43286</v>
          </cell>
          <cell r="H1816" t="str">
            <v>1050400007</v>
          </cell>
          <cell r="I1816" t="str">
            <v>办公室</v>
          </cell>
          <cell r="J1816" t="str">
            <v>管理类</v>
          </cell>
        </row>
        <row r="1816">
          <cell r="L1816">
            <v>41799</v>
          </cell>
          <cell r="M1816" t="str">
            <v>Z004</v>
          </cell>
          <cell r="N1816">
            <v>2777.78</v>
          </cell>
          <cell r="O1816">
            <v>-2638.98</v>
          </cell>
          <cell r="P1816">
            <v>138.8</v>
          </cell>
          <cell r="Q1816">
            <v>138.8</v>
          </cell>
        </row>
        <row r="1817">
          <cell r="A1817">
            <v>1200081</v>
          </cell>
          <cell r="B1817" t="str">
            <v>电脑</v>
          </cell>
          <cell r="C1817" t="str">
            <v>Z130</v>
          </cell>
          <cell r="D1817" t="str">
            <v>电子设备</v>
          </cell>
          <cell r="E1817" t="str">
            <v/>
          </cell>
          <cell r="F1817" t="str">
            <v>MD_FICO</v>
          </cell>
          <cell r="G1817">
            <v>43286</v>
          </cell>
          <cell r="H1817" t="str">
            <v>1050300002</v>
          </cell>
          <cell r="I1817" t="str">
            <v>商务部</v>
          </cell>
          <cell r="J1817" t="str">
            <v>销售类</v>
          </cell>
        </row>
        <row r="1817">
          <cell r="L1817">
            <v>41657</v>
          </cell>
          <cell r="M1817" t="str">
            <v>Z004</v>
          </cell>
          <cell r="N1817">
            <v>2666.67</v>
          </cell>
          <cell r="O1817">
            <v>-2533.37</v>
          </cell>
          <cell r="P1817">
            <v>133.3</v>
          </cell>
          <cell r="Q1817">
            <v>133.3</v>
          </cell>
        </row>
        <row r="1818">
          <cell r="A1818">
            <v>1200082</v>
          </cell>
          <cell r="B1818" t="str">
            <v>复印机</v>
          </cell>
          <cell r="C1818" t="str">
            <v>Z130</v>
          </cell>
          <cell r="D1818" t="str">
            <v>电子设备</v>
          </cell>
          <cell r="E1818" t="str">
            <v/>
          </cell>
          <cell r="F1818" t="str">
            <v>MD_FICO</v>
          </cell>
          <cell r="G1818">
            <v>43286</v>
          </cell>
          <cell r="H1818" t="str">
            <v>1050100002</v>
          </cell>
          <cell r="I1818" t="str">
            <v>原液原核生产线</v>
          </cell>
          <cell r="J1818" t="str">
            <v>基本生产</v>
          </cell>
        </row>
        <row r="1818">
          <cell r="L1818">
            <v>41952</v>
          </cell>
          <cell r="M1818" t="str">
            <v>Z004</v>
          </cell>
          <cell r="N1818">
            <v>4871.79</v>
          </cell>
          <cell r="O1818">
            <v>-4628.29</v>
          </cell>
          <cell r="P1818">
            <v>243.5</v>
          </cell>
          <cell r="Q1818">
            <v>243.5</v>
          </cell>
        </row>
        <row r="1819">
          <cell r="A1819">
            <v>1200083</v>
          </cell>
          <cell r="B1819" t="str">
            <v>复印机</v>
          </cell>
          <cell r="C1819" t="str">
            <v>Z130</v>
          </cell>
          <cell r="D1819" t="str">
            <v>电子设备</v>
          </cell>
          <cell r="E1819" t="str">
            <v/>
          </cell>
          <cell r="F1819" t="str">
            <v>MD_FICO</v>
          </cell>
          <cell r="G1819">
            <v>43286</v>
          </cell>
          <cell r="H1819" t="str">
            <v>1050100005</v>
          </cell>
          <cell r="I1819" t="str">
            <v>化药生产线</v>
          </cell>
          <cell r="J1819" t="str">
            <v>基本生产</v>
          </cell>
        </row>
        <row r="1819">
          <cell r="L1819">
            <v>41718</v>
          </cell>
          <cell r="M1819" t="str">
            <v>Z004</v>
          </cell>
          <cell r="N1819">
            <v>8376.07</v>
          </cell>
          <cell r="O1819">
            <v>-7957.27</v>
          </cell>
          <cell r="P1819">
            <v>418.8</v>
          </cell>
          <cell r="Q1819">
            <v>418.8</v>
          </cell>
        </row>
        <row r="1820">
          <cell r="A1820">
            <v>1200084</v>
          </cell>
          <cell r="B1820" t="str">
            <v>复印机</v>
          </cell>
          <cell r="C1820" t="str">
            <v>Z130</v>
          </cell>
          <cell r="D1820" t="str">
            <v>电子设备</v>
          </cell>
          <cell r="E1820" t="str">
            <v/>
          </cell>
          <cell r="F1820" t="str">
            <v>MD_FICO</v>
          </cell>
          <cell r="G1820">
            <v>43286</v>
          </cell>
          <cell r="H1820" t="str">
            <v>1050400007</v>
          </cell>
          <cell r="I1820" t="str">
            <v>办公室</v>
          </cell>
          <cell r="J1820" t="str">
            <v>管理类</v>
          </cell>
        </row>
        <row r="1820">
          <cell r="L1820">
            <v>41656</v>
          </cell>
          <cell r="M1820" t="str">
            <v>Z004</v>
          </cell>
          <cell r="N1820">
            <v>11794.87</v>
          </cell>
          <cell r="O1820">
            <v>-11205.17</v>
          </cell>
          <cell r="P1820">
            <v>589.7</v>
          </cell>
          <cell r="Q1820">
            <v>589.7</v>
          </cell>
        </row>
        <row r="1821">
          <cell r="A1821">
            <v>1200085</v>
          </cell>
          <cell r="B1821" t="str">
            <v>浪潮服务器</v>
          </cell>
          <cell r="C1821" t="str">
            <v>Z130</v>
          </cell>
          <cell r="D1821" t="str">
            <v>电子设备</v>
          </cell>
          <cell r="E1821" t="str">
            <v/>
          </cell>
          <cell r="F1821" t="str">
            <v>MD_FICO</v>
          </cell>
          <cell r="G1821">
            <v>43286</v>
          </cell>
          <cell r="H1821" t="str">
            <v>1050400010</v>
          </cell>
          <cell r="I1821" t="str">
            <v>企业管理部</v>
          </cell>
          <cell r="J1821" t="str">
            <v>管理类</v>
          </cell>
        </row>
        <row r="1821">
          <cell r="L1821">
            <v>41952</v>
          </cell>
          <cell r="M1821" t="str">
            <v>Z004</v>
          </cell>
          <cell r="N1821">
            <v>79487.18</v>
          </cell>
          <cell r="O1821">
            <v>-75513.18</v>
          </cell>
          <cell r="P1821">
            <v>3974</v>
          </cell>
          <cell r="Q1821">
            <v>3974</v>
          </cell>
        </row>
        <row r="1822">
          <cell r="A1822">
            <v>1200086</v>
          </cell>
          <cell r="B1822" t="str">
            <v>电视(二期)</v>
          </cell>
          <cell r="C1822" t="str">
            <v>Z130</v>
          </cell>
          <cell r="D1822" t="str">
            <v>电子设备</v>
          </cell>
          <cell r="E1822" t="str">
            <v/>
          </cell>
          <cell r="F1822" t="str">
            <v>MD_FICO</v>
          </cell>
          <cell r="G1822">
            <v>43286</v>
          </cell>
          <cell r="H1822" t="str">
            <v>1050100013</v>
          </cell>
          <cell r="I1822" t="str">
            <v>生物西林瓶生产线</v>
          </cell>
          <cell r="J1822" t="str">
            <v>基本生产</v>
          </cell>
        </row>
        <row r="1822">
          <cell r="L1822">
            <v>42336</v>
          </cell>
          <cell r="M1822" t="str">
            <v>Z004</v>
          </cell>
          <cell r="N1822">
            <v>73410.08</v>
          </cell>
          <cell r="O1822">
            <v>-69740.08</v>
          </cell>
          <cell r="P1822">
            <v>3670</v>
          </cell>
          <cell r="Q1822">
            <v>3670</v>
          </cell>
        </row>
        <row r="1823">
          <cell r="A1823">
            <v>1200087</v>
          </cell>
          <cell r="B1823" t="str">
            <v>笔记本电脑</v>
          </cell>
          <cell r="C1823" t="str">
            <v>Z130</v>
          </cell>
          <cell r="D1823" t="str">
            <v>电子设备</v>
          </cell>
          <cell r="E1823" t="str">
            <v/>
          </cell>
          <cell r="F1823" t="str">
            <v>MD_FICO</v>
          </cell>
          <cell r="G1823">
            <v>43286</v>
          </cell>
          <cell r="H1823" t="str">
            <v>1050400010</v>
          </cell>
          <cell r="I1823" t="str">
            <v>企业管理部</v>
          </cell>
          <cell r="J1823" t="str">
            <v>管理类</v>
          </cell>
          <cell r="K1823">
            <v>44846</v>
          </cell>
          <cell r="L1823">
            <v>41823</v>
          </cell>
          <cell r="M1823" t="str">
            <v>Z004</v>
          </cell>
          <cell r="N1823">
            <v>0</v>
          </cell>
          <cell r="O1823">
            <v>0</v>
          </cell>
          <cell r="P1823">
            <v>0</v>
          </cell>
          <cell r="Q1823">
            <v>175.2</v>
          </cell>
        </row>
        <row r="1824">
          <cell r="A1824">
            <v>1200088</v>
          </cell>
          <cell r="B1824" t="str">
            <v>笔记本电脑</v>
          </cell>
          <cell r="C1824" t="str">
            <v>Z130</v>
          </cell>
          <cell r="D1824" t="str">
            <v>电子设备</v>
          </cell>
          <cell r="E1824" t="str">
            <v/>
          </cell>
          <cell r="F1824" t="str">
            <v>MD_FICO</v>
          </cell>
          <cell r="G1824">
            <v>43286</v>
          </cell>
          <cell r="H1824" t="str">
            <v>1050500001</v>
          </cell>
          <cell r="I1824" t="str">
            <v>技术开发中心</v>
          </cell>
          <cell r="J1824" t="str">
            <v>研发类</v>
          </cell>
        </row>
        <row r="1824">
          <cell r="L1824">
            <v>41823</v>
          </cell>
          <cell r="M1824" t="str">
            <v>Z004</v>
          </cell>
          <cell r="N1824">
            <v>3504.27</v>
          </cell>
          <cell r="O1824">
            <v>-3329.07</v>
          </cell>
          <cell r="P1824">
            <v>175.2</v>
          </cell>
          <cell r="Q1824">
            <v>175.2</v>
          </cell>
        </row>
        <row r="1825">
          <cell r="A1825">
            <v>1200089</v>
          </cell>
          <cell r="B1825" t="str">
            <v>笔记本电脑</v>
          </cell>
          <cell r="C1825" t="str">
            <v>Z130</v>
          </cell>
          <cell r="D1825" t="str">
            <v>电子设备</v>
          </cell>
          <cell r="E1825" t="str">
            <v/>
          </cell>
          <cell r="F1825" t="str">
            <v>MD_FICO</v>
          </cell>
          <cell r="G1825">
            <v>43286</v>
          </cell>
          <cell r="H1825" t="str">
            <v>1050400010</v>
          </cell>
          <cell r="I1825" t="str">
            <v>企业管理部</v>
          </cell>
          <cell r="J1825" t="str">
            <v>管理类</v>
          </cell>
        </row>
        <row r="1825">
          <cell r="L1825">
            <v>41656</v>
          </cell>
          <cell r="M1825" t="str">
            <v>Z002</v>
          </cell>
          <cell r="N1825">
            <v>4102.56</v>
          </cell>
          <cell r="O1825">
            <v>-4102.56</v>
          </cell>
          <cell r="P1825">
            <v>0</v>
          </cell>
          <cell r="Q1825">
            <v>0</v>
          </cell>
        </row>
        <row r="1826">
          <cell r="A1826">
            <v>1200090</v>
          </cell>
          <cell r="B1826" t="str">
            <v>笔记本电脑</v>
          </cell>
          <cell r="C1826" t="str">
            <v>Z130</v>
          </cell>
          <cell r="D1826" t="str">
            <v>电子设备</v>
          </cell>
          <cell r="E1826" t="str">
            <v/>
          </cell>
          <cell r="F1826" t="str">
            <v>MD_FICO</v>
          </cell>
          <cell r="G1826">
            <v>43286</v>
          </cell>
          <cell r="H1826" t="str">
            <v>1050500001</v>
          </cell>
          <cell r="I1826" t="str">
            <v>技术开发中心</v>
          </cell>
          <cell r="J1826" t="str">
            <v>研发类</v>
          </cell>
        </row>
        <row r="1826">
          <cell r="L1826">
            <v>41630</v>
          </cell>
          <cell r="M1826" t="str">
            <v>Z004</v>
          </cell>
          <cell r="N1826">
            <v>4444.45</v>
          </cell>
          <cell r="O1826">
            <v>-4222.25</v>
          </cell>
          <cell r="P1826">
            <v>222.2</v>
          </cell>
          <cell r="Q1826">
            <v>222.2</v>
          </cell>
        </row>
        <row r="1827">
          <cell r="A1827">
            <v>1200091</v>
          </cell>
          <cell r="B1827" t="str">
            <v>笔记本电脑</v>
          </cell>
          <cell r="C1827" t="str">
            <v>Z130</v>
          </cell>
          <cell r="D1827" t="str">
            <v>电子设备</v>
          </cell>
          <cell r="E1827" t="str">
            <v/>
          </cell>
          <cell r="F1827" t="str">
            <v>MD_FICO</v>
          </cell>
          <cell r="G1827">
            <v>43286</v>
          </cell>
          <cell r="H1827" t="str">
            <v>1050300001</v>
          </cell>
          <cell r="I1827" t="str">
            <v>医学市场部</v>
          </cell>
          <cell r="J1827" t="str">
            <v>销售类</v>
          </cell>
        </row>
        <row r="1827">
          <cell r="L1827">
            <v>41630</v>
          </cell>
          <cell r="M1827" t="str">
            <v>Z004</v>
          </cell>
          <cell r="N1827">
            <v>4444.45</v>
          </cell>
          <cell r="O1827">
            <v>-4222.25</v>
          </cell>
          <cell r="P1827">
            <v>222.2</v>
          </cell>
          <cell r="Q1827">
            <v>222.2</v>
          </cell>
        </row>
        <row r="1828">
          <cell r="A1828">
            <v>1200092</v>
          </cell>
          <cell r="B1828" t="str">
            <v>笔记本电脑</v>
          </cell>
          <cell r="C1828" t="str">
            <v>Z130</v>
          </cell>
          <cell r="D1828" t="str">
            <v>电子设备</v>
          </cell>
          <cell r="E1828" t="str">
            <v/>
          </cell>
          <cell r="F1828" t="str">
            <v>MD_FICO</v>
          </cell>
          <cell r="G1828">
            <v>43286</v>
          </cell>
          <cell r="H1828" t="str">
            <v>1050300001</v>
          </cell>
          <cell r="I1828" t="str">
            <v>医学市场部</v>
          </cell>
          <cell r="J1828" t="str">
            <v>销售类</v>
          </cell>
        </row>
        <row r="1828">
          <cell r="L1828">
            <v>41630</v>
          </cell>
          <cell r="M1828" t="str">
            <v>Z004</v>
          </cell>
          <cell r="N1828">
            <v>4444.44</v>
          </cell>
          <cell r="O1828">
            <v>-4222.24</v>
          </cell>
          <cell r="P1828">
            <v>222.2</v>
          </cell>
          <cell r="Q1828">
            <v>222.2</v>
          </cell>
        </row>
        <row r="1829">
          <cell r="A1829">
            <v>1200093</v>
          </cell>
          <cell r="B1829" t="str">
            <v>笔记本电脑</v>
          </cell>
          <cell r="C1829" t="str">
            <v>Z130</v>
          </cell>
          <cell r="D1829" t="str">
            <v>电子设备</v>
          </cell>
          <cell r="E1829" t="str">
            <v/>
          </cell>
          <cell r="F1829" t="str">
            <v>MD_FICO</v>
          </cell>
          <cell r="G1829">
            <v>43286</v>
          </cell>
          <cell r="H1829" t="str">
            <v>1050300001</v>
          </cell>
          <cell r="I1829" t="str">
            <v>医学市场部</v>
          </cell>
          <cell r="J1829" t="str">
            <v>销售类</v>
          </cell>
        </row>
        <row r="1829">
          <cell r="L1829">
            <v>41630</v>
          </cell>
          <cell r="M1829" t="str">
            <v>Z004</v>
          </cell>
          <cell r="N1829">
            <v>4444.44</v>
          </cell>
          <cell r="O1829">
            <v>-4222.24</v>
          </cell>
          <cell r="P1829">
            <v>222.2</v>
          </cell>
          <cell r="Q1829">
            <v>222.2</v>
          </cell>
        </row>
        <row r="1830">
          <cell r="A1830">
            <v>1200094</v>
          </cell>
          <cell r="B1830" t="str">
            <v>笔记本电脑</v>
          </cell>
          <cell r="C1830" t="str">
            <v>Z130</v>
          </cell>
          <cell r="D1830" t="str">
            <v>电子设备</v>
          </cell>
          <cell r="E1830" t="str">
            <v/>
          </cell>
          <cell r="F1830" t="str">
            <v>MD_FICO</v>
          </cell>
          <cell r="G1830">
            <v>43286</v>
          </cell>
          <cell r="H1830" t="str">
            <v>1050400010</v>
          </cell>
          <cell r="I1830" t="str">
            <v>企业管理部</v>
          </cell>
          <cell r="J1830" t="str">
            <v>管理类</v>
          </cell>
        </row>
        <row r="1830">
          <cell r="L1830">
            <v>41823</v>
          </cell>
          <cell r="M1830" t="str">
            <v>Z004</v>
          </cell>
          <cell r="N1830">
            <v>7606.84</v>
          </cell>
          <cell r="O1830">
            <v>-7226.54</v>
          </cell>
          <cell r="P1830">
            <v>380.3</v>
          </cell>
          <cell r="Q1830">
            <v>380.3</v>
          </cell>
        </row>
        <row r="1831">
          <cell r="A1831">
            <v>1200095</v>
          </cell>
          <cell r="B1831" t="str">
            <v>笔记本电脑</v>
          </cell>
          <cell r="C1831" t="str">
            <v>Z130</v>
          </cell>
          <cell r="D1831" t="str">
            <v>电子设备</v>
          </cell>
          <cell r="E1831" t="str">
            <v/>
          </cell>
          <cell r="F1831" t="str">
            <v>MD_FICO</v>
          </cell>
          <cell r="G1831">
            <v>43286</v>
          </cell>
          <cell r="H1831" t="str">
            <v>1050400010</v>
          </cell>
          <cell r="I1831" t="str">
            <v>企业管理部</v>
          </cell>
          <cell r="J1831" t="str">
            <v>管理类</v>
          </cell>
        </row>
        <row r="1831">
          <cell r="L1831">
            <v>41823</v>
          </cell>
          <cell r="M1831" t="str">
            <v>Z004</v>
          </cell>
          <cell r="N1831">
            <v>3504.27</v>
          </cell>
          <cell r="O1831">
            <v>-3329.07</v>
          </cell>
          <cell r="P1831">
            <v>175.2</v>
          </cell>
          <cell r="Q1831">
            <v>175.2</v>
          </cell>
        </row>
        <row r="1832">
          <cell r="A1832">
            <v>1200096</v>
          </cell>
          <cell r="B1832" t="str">
            <v>笔记本电脑</v>
          </cell>
          <cell r="C1832" t="str">
            <v>Z130</v>
          </cell>
          <cell r="D1832" t="str">
            <v>电子设备</v>
          </cell>
          <cell r="E1832" t="str">
            <v/>
          </cell>
          <cell r="F1832" t="str">
            <v>MD_FICO</v>
          </cell>
          <cell r="G1832">
            <v>43286</v>
          </cell>
          <cell r="H1832" t="str">
            <v>1050400007</v>
          </cell>
          <cell r="I1832" t="str">
            <v>办公室</v>
          </cell>
          <cell r="J1832" t="str">
            <v>管理类</v>
          </cell>
        </row>
        <row r="1832">
          <cell r="L1832">
            <v>41823</v>
          </cell>
          <cell r="M1832" t="str">
            <v>Z004</v>
          </cell>
          <cell r="N1832">
            <v>3504.27</v>
          </cell>
          <cell r="O1832">
            <v>-3329.07</v>
          </cell>
          <cell r="P1832">
            <v>175.2</v>
          </cell>
          <cell r="Q1832">
            <v>175.2</v>
          </cell>
        </row>
        <row r="1833">
          <cell r="A1833">
            <v>1200097</v>
          </cell>
          <cell r="B1833" t="str">
            <v>笔记本电脑</v>
          </cell>
          <cell r="C1833" t="str">
            <v>Z130</v>
          </cell>
          <cell r="D1833" t="str">
            <v>电子设备</v>
          </cell>
          <cell r="E1833" t="str">
            <v/>
          </cell>
          <cell r="F1833" t="str">
            <v>MD_FICO</v>
          </cell>
          <cell r="G1833">
            <v>43286</v>
          </cell>
          <cell r="H1833" t="str">
            <v>1050400007</v>
          </cell>
          <cell r="I1833" t="str">
            <v>办公室</v>
          </cell>
          <cell r="J1833" t="str">
            <v>管理类</v>
          </cell>
        </row>
        <row r="1833">
          <cell r="L1833">
            <v>41630</v>
          </cell>
          <cell r="M1833" t="str">
            <v>Z004</v>
          </cell>
          <cell r="N1833">
            <v>4914.53</v>
          </cell>
          <cell r="O1833">
            <v>-4668.83</v>
          </cell>
          <cell r="P1833">
            <v>245.7</v>
          </cell>
          <cell r="Q1833">
            <v>245.7</v>
          </cell>
        </row>
        <row r="1834">
          <cell r="A1834">
            <v>1200098</v>
          </cell>
          <cell r="B1834" t="str">
            <v>打印机</v>
          </cell>
          <cell r="C1834" t="str">
            <v>Z130</v>
          </cell>
          <cell r="D1834" t="str">
            <v>电子设备</v>
          </cell>
          <cell r="E1834" t="str">
            <v/>
          </cell>
          <cell r="F1834" t="str">
            <v>MD_FICO</v>
          </cell>
          <cell r="G1834">
            <v>43286</v>
          </cell>
          <cell r="H1834" t="str">
            <v>1050300003</v>
          </cell>
          <cell r="I1834" t="str">
            <v>外贸部</v>
          </cell>
          <cell r="J1834" t="str">
            <v>销售类</v>
          </cell>
        </row>
        <row r="1834">
          <cell r="L1834">
            <v>40388</v>
          </cell>
          <cell r="M1834" t="str">
            <v>Z004</v>
          </cell>
          <cell r="N1834">
            <v>1264.95</v>
          </cell>
          <cell r="O1834">
            <v>-1201.7</v>
          </cell>
          <cell r="P1834">
            <v>63.25</v>
          </cell>
          <cell r="Q1834">
            <v>63.25</v>
          </cell>
        </row>
        <row r="1835">
          <cell r="A1835">
            <v>1200099</v>
          </cell>
          <cell r="B1835" t="str">
            <v>打印机</v>
          </cell>
          <cell r="C1835" t="str">
            <v>Z130</v>
          </cell>
          <cell r="D1835" t="str">
            <v>电子设备</v>
          </cell>
          <cell r="E1835" t="str">
            <v/>
          </cell>
          <cell r="F1835" t="str">
            <v>MD_FICO</v>
          </cell>
          <cell r="G1835">
            <v>43286</v>
          </cell>
          <cell r="H1835" t="str">
            <v>1050400010</v>
          </cell>
          <cell r="I1835" t="str">
            <v>企业管理部</v>
          </cell>
          <cell r="J1835" t="str">
            <v>管理类</v>
          </cell>
          <cell r="K1835">
            <v>44846</v>
          </cell>
          <cell r="L1835">
            <v>40388</v>
          </cell>
          <cell r="M1835" t="str">
            <v>Z004</v>
          </cell>
          <cell r="N1835">
            <v>0</v>
          </cell>
          <cell r="O1835">
            <v>0</v>
          </cell>
          <cell r="P1835">
            <v>0</v>
          </cell>
          <cell r="Q1835">
            <v>97.44</v>
          </cell>
        </row>
        <row r="1836">
          <cell r="A1836">
            <v>1200100</v>
          </cell>
          <cell r="B1836" t="str">
            <v>打印机</v>
          </cell>
          <cell r="C1836" t="str">
            <v>Z130</v>
          </cell>
          <cell r="D1836" t="str">
            <v>电子设备</v>
          </cell>
          <cell r="E1836" t="str">
            <v/>
          </cell>
          <cell r="F1836" t="str">
            <v>MD_FICO</v>
          </cell>
          <cell r="G1836">
            <v>43286</v>
          </cell>
          <cell r="H1836" t="str">
            <v>1050100006</v>
          </cell>
          <cell r="I1836" t="str">
            <v>前列地尔生产线</v>
          </cell>
          <cell r="J1836" t="str">
            <v>基本生产</v>
          </cell>
        </row>
        <row r="1836">
          <cell r="L1836">
            <v>40297</v>
          </cell>
          <cell r="M1836" t="str">
            <v>Z004</v>
          </cell>
          <cell r="N1836">
            <v>1162.39</v>
          </cell>
          <cell r="O1836">
            <v>-1104.27</v>
          </cell>
          <cell r="P1836">
            <v>58.12</v>
          </cell>
          <cell r="Q1836">
            <v>58.12</v>
          </cell>
        </row>
        <row r="1837">
          <cell r="A1837">
            <v>1200101</v>
          </cell>
          <cell r="B1837" t="str">
            <v>电脑</v>
          </cell>
          <cell r="C1837" t="str">
            <v>Z130</v>
          </cell>
          <cell r="D1837" t="str">
            <v>电子设备</v>
          </cell>
          <cell r="E1837" t="str">
            <v/>
          </cell>
          <cell r="F1837" t="str">
            <v>MD_FICO</v>
          </cell>
          <cell r="G1837">
            <v>43286</v>
          </cell>
          <cell r="H1837" t="str">
            <v>1050100005</v>
          </cell>
          <cell r="I1837" t="str">
            <v>化药生产线</v>
          </cell>
          <cell r="J1837" t="str">
            <v>基本生产</v>
          </cell>
        </row>
        <row r="1837">
          <cell r="L1837">
            <v>40297</v>
          </cell>
          <cell r="M1837" t="str">
            <v>Z004</v>
          </cell>
          <cell r="N1837">
            <v>3222.22</v>
          </cell>
          <cell r="O1837">
            <v>-3061.12</v>
          </cell>
          <cell r="P1837">
            <v>161.1</v>
          </cell>
          <cell r="Q1837">
            <v>161.1</v>
          </cell>
        </row>
        <row r="1838">
          <cell r="A1838">
            <v>1200102</v>
          </cell>
          <cell r="B1838" t="str">
            <v>电脑</v>
          </cell>
          <cell r="C1838" t="str">
            <v>Z130</v>
          </cell>
          <cell r="D1838" t="str">
            <v>电子设备</v>
          </cell>
          <cell r="E1838" t="str">
            <v/>
          </cell>
          <cell r="F1838" t="str">
            <v>MD_FICO</v>
          </cell>
          <cell r="G1838">
            <v>43286</v>
          </cell>
          <cell r="H1838" t="str">
            <v>1050400010</v>
          </cell>
          <cell r="I1838" t="str">
            <v>企业管理部</v>
          </cell>
          <cell r="J1838" t="str">
            <v>管理类</v>
          </cell>
          <cell r="K1838">
            <v>44846</v>
          </cell>
          <cell r="L1838">
            <v>40297</v>
          </cell>
          <cell r="M1838" t="str">
            <v>Z004</v>
          </cell>
          <cell r="N1838">
            <v>0</v>
          </cell>
          <cell r="O1838">
            <v>0</v>
          </cell>
          <cell r="P1838">
            <v>0</v>
          </cell>
          <cell r="Q1838">
            <v>143.1</v>
          </cell>
        </row>
        <row r="1839">
          <cell r="A1839">
            <v>1200103</v>
          </cell>
          <cell r="B1839" t="str">
            <v>电脑</v>
          </cell>
          <cell r="C1839" t="str">
            <v>Z130</v>
          </cell>
          <cell r="D1839" t="str">
            <v>电子设备</v>
          </cell>
          <cell r="E1839" t="str">
            <v/>
          </cell>
          <cell r="F1839" t="str">
            <v>MD_FICO</v>
          </cell>
          <cell r="G1839">
            <v>43286</v>
          </cell>
          <cell r="H1839" t="str">
            <v>1050400013</v>
          </cell>
          <cell r="I1839" t="str">
            <v>制造技术部</v>
          </cell>
          <cell r="J1839" t="str">
            <v>管理类</v>
          </cell>
        </row>
        <row r="1839">
          <cell r="L1839">
            <v>40297</v>
          </cell>
          <cell r="M1839" t="str">
            <v>Z004</v>
          </cell>
          <cell r="N1839">
            <v>2863.25</v>
          </cell>
          <cell r="O1839">
            <v>-2720.15</v>
          </cell>
          <cell r="P1839">
            <v>143.1</v>
          </cell>
          <cell r="Q1839">
            <v>143.1</v>
          </cell>
        </row>
        <row r="1840">
          <cell r="A1840">
            <v>1200104</v>
          </cell>
          <cell r="B1840" t="str">
            <v>电脑</v>
          </cell>
          <cell r="C1840" t="str">
            <v>Z130</v>
          </cell>
          <cell r="D1840" t="str">
            <v>电子设备</v>
          </cell>
          <cell r="E1840" t="str">
            <v/>
          </cell>
          <cell r="F1840" t="str">
            <v>MD_FICO</v>
          </cell>
          <cell r="G1840">
            <v>43286</v>
          </cell>
          <cell r="H1840" t="str">
            <v>1050400010</v>
          </cell>
          <cell r="I1840" t="str">
            <v>企业管理部</v>
          </cell>
          <cell r="J1840" t="str">
            <v>管理类</v>
          </cell>
          <cell r="K1840">
            <v>44846</v>
          </cell>
          <cell r="L1840">
            <v>40297</v>
          </cell>
          <cell r="M1840" t="str">
            <v>Z004</v>
          </cell>
          <cell r="N1840">
            <v>0</v>
          </cell>
          <cell r="O1840">
            <v>0</v>
          </cell>
          <cell r="P1840">
            <v>0</v>
          </cell>
          <cell r="Q1840">
            <v>177.3</v>
          </cell>
        </row>
        <row r="1841">
          <cell r="A1841">
            <v>1200105</v>
          </cell>
          <cell r="B1841" t="str">
            <v>电脑</v>
          </cell>
          <cell r="C1841" t="str">
            <v>Z130</v>
          </cell>
          <cell r="D1841" t="str">
            <v>电子设备</v>
          </cell>
          <cell r="E1841" t="str">
            <v/>
          </cell>
          <cell r="F1841" t="str">
            <v>MD_FICO</v>
          </cell>
          <cell r="G1841">
            <v>43286</v>
          </cell>
          <cell r="H1841" t="str">
            <v>1050400010</v>
          </cell>
          <cell r="I1841" t="str">
            <v>企业管理部</v>
          </cell>
          <cell r="J1841" t="str">
            <v>管理类</v>
          </cell>
        </row>
        <row r="1841">
          <cell r="L1841">
            <v>40297</v>
          </cell>
          <cell r="M1841" t="str">
            <v>Z004</v>
          </cell>
          <cell r="N1841">
            <v>3547.01</v>
          </cell>
          <cell r="O1841">
            <v>-3369.71</v>
          </cell>
          <cell r="P1841">
            <v>177.3</v>
          </cell>
          <cell r="Q1841">
            <v>177.3</v>
          </cell>
        </row>
        <row r="1842">
          <cell r="A1842">
            <v>1200106</v>
          </cell>
          <cell r="B1842" t="str">
            <v>打印机</v>
          </cell>
          <cell r="C1842" t="str">
            <v>Z130</v>
          </cell>
          <cell r="D1842" t="str">
            <v>电子设备</v>
          </cell>
          <cell r="E1842" t="str">
            <v/>
          </cell>
          <cell r="F1842" t="str">
            <v>MD_FICO</v>
          </cell>
          <cell r="G1842">
            <v>43286</v>
          </cell>
          <cell r="H1842" t="str">
            <v>1050400012</v>
          </cell>
          <cell r="I1842" t="str">
            <v>质量管理部</v>
          </cell>
          <cell r="J1842" t="str">
            <v>管理类</v>
          </cell>
        </row>
        <row r="1842">
          <cell r="L1842">
            <v>40297</v>
          </cell>
          <cell r="M1842" t="str">
            <v>Z004</v>
          </cell>
          <cell r="N1842">
            <v>2119.66</v>
          </cell>
          <cell r="O1842">
            <v>-2013.76</v>
          </cell>
          <cell r="P1842">
            <v>105.9</v>
          </cell>
          <cell r="Q1842">
            <v>105.9</v>
          </cell>
        </row>
        <row r="1843">
          <cell r="A1843">
            <v>1200107</v>
          </cell>
          <cell r="B1843" t="str">
            <v>打印机</v>
          </cell>
          <cell r="C1843" t="str">
            <v>Z130</v>
          </cell>
          <cell r="D1843" t="str">
            <v>电子设备</v>
          </cell>
          <cell r="E1843" t="str">
            <v/>
          </cell>
          <cell r="F1843" t="str">
            <v>MD_FICO</v>
          </cell>
          <cell r="G1843">
            <v>43286</v>
          </cell>
          <cell r="H1843" t="str">
            <v>1050400010</v>
          </cell>
          <cell r="I1843" t="str">
            <v>企业管理部</v>
          </cell>
          <cell r="J1843" t="str">
            <v>管理类</v>
          </cell>
          <cell r="K1843">
            <v>44846</v>
          </cell>
          <cell r="L1843">
            <v>40355</v>
          </cell>
          <cell r="M1843" t="str">
            <v>Z004</v>
          </cell>
          <cell r="N1843">
            <v>0</v>
          </cell>
          <cell r="O1843">
            <v>0</v>
          </cell>
          <cell r="P1843">
            <v>0</v>
          </cell>
          <cell r="Q1843">
            <v>97.44</v>
          </cell>
        </row>
        <row r="1844">
          <cell r="A1844">
            <v>1200108</v>
          </cell>
          <cell r="B1844" t="str">
            <v>电脑</v>
          </cell>
          <cell r="C1844" t="str">
            <v>Z130</v>
          </cell>
          <cell r="D1844" t="str">
            <v>电子设备</v>
          </cell>
          <cell r="E1844" t="str">
            <v/>
          </cell>
          <cell r="F1844" t="str">
            <v>MD_FICO</v>
          </cell>
          <cell r="G1844">
            <v>43286</v>
          </cell>
          <cell r="H1844" t="str">
            <v>1050400010</v>
          </cell>
          <cell r="I1844" t="str">
            <v>企业管理部</v>
          </cell>
          <cell r="J1844" t="str">
            <v>管理类</v>
          </cell>
        </row>
        <row r="1844">
          <cell r="L1844">
            <v>40355</v>
          </cell>
          <cell r="M1844" t="str">
            <v>Z004</v>
          </cell>
          <cell r="N1844">
            <v>2863.25</v>
          </cell>
          <cell r="O1844">
            <v>-2720.15</v>
          </cell>
          <cell r="P1844">
            <v>143.1</v>
          </cell>
          <cell r="Q1844">
            <v>143.1</v>
          </cell>
        </row>
        <row r="1845">
          <cell r="A1845">
            <v>1200109</v>
          </cell>
          <cell r="B1845" t="str">
            <v>打印机</v>
          </cell>
          <cell r="C1845" t="str">
            <v>Z130</v>
          </cell>
          <cell r="D1845" t="str">
            <v>电子设备</v>
          </cell>
          <cell r="E1845" t="str">
            <v/>
          </cell>
          <cell r="F1845" t="str">
            <v>MD_FICO</v>
          </cell>
          <cell r="G1845">
            <v>43286</v>
          </cell>
          <cell r="H1845" t="str">
            <v>1050400005</v>
          </cell>
          <cell r="I1845" t="str">
            <v>财务部</v>
          </cell>
          <cell r="J1845" t="str">
            <v>管理类</v>
          </cell>
        </row>
        <row r="1845">
          <cell r="L1845">
            <v>40355</v>
          </cell>
          <cell r="M1845" t="str">
            <v>Z004</v>
          </cell>
          <cell r="N1845">
            <v>2820.51</v>
          </cell>
          <cell r="O1845">
            <v>-2679.51</v>
          </cell>
          <cell r="P1845">
            <v>141</v>
          </cell>
          <cell r="Q1845">
            <v>141</v>
          </cell>
        </row>
        <row r="1846">
          <cell r="A1846">
            <v>1200110</v>
          </cell>
          <cell r="B1846" t="str">
            <v>笔记本电脑</v>
          </cell>
          <cell r="C1846" t="str">
            <v>Z130</v>
          </cell>
          <cell r="D1846" t="str">
            <v>电子设备</v>
          </cell>
          <cell r="E1846" t="str">
            <v/>
          </cell>
          <cell r="F1846" t="str">
            <v>MD_FICO</v>
          </cell>
          <cell r="G1846">
            <v>43286</v>
          </cell>
          <cell r="H1846" t="str">
            <v>1050400010</v>
          </cell>
          <cell r="I1846" t="str">
            <v>企业管理部</v>
          </cell>
          <cell r="J1846" t="str">
            <v>管理类</v>
          </cell>
          <cell r="K1846">
            <v>44846</v>
          </cell>
          <cell r="L1846">
            <v>40342</v>
          </cell>
          <cell r="M1846" t="str">
            <v>Z004</v>
          </cell>
          <cell r="N1846">
            <v>0</v>
          </cell>
          <cell r="O1846">
            <v>0</v>
          </cell>
          <cell r="P1846">
            <v>0</v>
          </cell>
          <cell r="Q1846">
            <v>207.2</v>
          </cell>
        </row>
        <row r="1847">
          <cell r="A1847">
            <v>1200111</v>
          </cell>
          <cell r="B1847" t="str">
            <v>扫描仪</v>
          </cell>
          <cell r="C1847" t="str">
            <v>Z130</v>
          </cell>
          <cell r="D1847" t="str">
            <v>电子设备</v>
          </cell>
          <cell r="E1847" t="str">
            <v/>
          </cell>
          <cell r="F1847" t="str">
            <v>MD_FICO</v>
          </cell>
          <cell r="G1847">
            <v>43286</v>
          </cell>
          <cell r="H1847" t="str">
            <v>1050400010</v>
          </cell>
          <cell r="I1847" t="str">
            <v>企业管理部</v>
          </cell>
          <cell r="J1847" t="str">
            <v>管理类</v>
          </cell>
          <cell r="K1847">
            <v>44846</v>
          </cell>
          <cell r="L1847">
            <v>40447</v>
          </cell>
          <cell r="M1847" t="str">
            <v>Z004</v>
          </cell>
          <cell r="N1847">
            <v>0</v>
          </cell>
          <cell r="O1847">
            <v>0</v>
          </cell>
          <cell r="P1847">
            <v>0</v>
          </cell>
          <cell r="Q1847">
            <v>59.83</v>
          </cell>
        </row>
        <row r="1848">
          <cell r="A1848">
            <v>1200112</v>
          </cell>
          <cell r="B1848" t="str">
            <v>复印机</v>
          </cell>
          <cell r="C1848" t="str">
            <v>Z130</v>
          </cell>
          <cell r="D1848" t="str">
            <v>电子设备</v>
          </cell>
          <cell r="E1848" t="str">
            <v/>
          </cell>
          <cell r="F1848" t="str">
            <v>MD_FICO</v>
          </cell>
          <cell r="G1848">
            <v>43286</v>
          </cell>
          <cell r="H1848" t="str">
            <v>1050400007</v>
          </cell>
          <cell r="I1848" t="str">
            <v>办公室</v>
          </cell>
          <cell r="J1848" t="str">
            <v>管理类</v>
          </cell>
        </row>
        <row r="1848">
          <cell r="L1848">
            <v>40447</v>
          </cell>
          <cell r="M1848" t="str">
            <v>Z004</v>
          </cell>
          <cell r="N1848">
            <v>14700.85</v>
          </cell>
          <cell r="O1848">
            <v>-13965.85</v>
          </cell>
          <cell r="P1848">
            <v>735</v>
          </cell>
          <cell r="Q1848">
            <v>735</v>
          </cell>
        </row>
        <row r="1849">
          <cell r="A1849">
            <v>1200113</v>
          </cell>
          <cell r="B1849" t="str">
            <v>电脑</v>
          </cell>
          <cell r="C1849" t="str">
            <v>Z130</v>
          </cell>
          <cell r="D1849" t="str">
            <v>电子设备</v>
          </cell>
          <cell r="E1849" t="str">
            <v/>
          </cell>
          <cell r="F1849" t="str">
            <v>MD_FICO</v>
          </cell>
          <cell r="G1849">
            <v>43286</v>
          </cell>
          <cell r="H1849" t="str">
            <v>1050400010</v>
          </cell>
          <cell r="I1849" t="str">
            <v>企业管理部</v>
          </cell>
          <cell r="J1849" t="str">
            <v>管理类</v>
          </cell>
          <cell r="K1849">
            <v>44846</v>
          </cell>
          <cell r="L1849">
            <v>40447</v>
          </cell>
          <cell r="M1849" t="str">
            <v>Z004</v>
          </cell>
          <cell r="N1849">
            <v>0</v>
          </cell>
          <cell r="O1849">
            <v>0</v>
          </cell>
          <cell r="P1849">
            <v>0</v>
          </cell>
          <cell r="Q1849">
            <v>455.1</v>
          </cell>
        </row>
        <row r="1850">
          <cell r="A1850">
            <v>1200114</v>
          </cell>
          <cell r="B1850" t="str">
            <v>电脑</v>
          </cell>
          <cell r="C1850" t="str">
            <v>Z130</v>
          </cell>
          <cell r="D1850" t="str">
            <v>电子设备</v>
          </cell>
          <cell r="E1850" t="str">
            <v/>
          </cell>
          <cell r="F1850" t="str">
            <v>MD_FICO</v>
          </cell>
          <cell r="G1850">
            <v>43286</v>
          </cell>
          <cell r="H1850" t="str">
            <v>1050100001</v>
          </cell>
          <cell r="I1850" t="str">
            <v>原液真核生产线</v>
          </cell>
          <cell r="J1850" t="str">
            <v>基本生产</v>
          </cell>
        </row>
        <row r="1850">
          <cell r="L1850">
            <v>40447</v>
          </cell>
          <cell r="M1850" t="str">
            <v>Z004</v>
          </cell>
          <cell r="N1850">
            <v>3034.19</v>
          </cell>
          <cell r="O1850">
            <v>-2882.49</v>
          </cell>
          <cell r="P1850">
            <v>151.7</v>
          </cell>
          <cell r="Q1850">
            <v>151.7</v>
          </cell>
        </row>
        <row r="1851">
          <cell r="A1851">
            <v>1200115</v>
          </cell>
          <cell r="B1851" t="str">
            <v>电脑</v>
          </cell>
          <cell r="C1851" t="str">
            <v>Z130</v>
          </cell>
          <cell r="D1851" t="str">
            <v>电子设备</v>
          </cell>
          <cell r="E1851" t="str">
            <v/>
          </cell>
          <cell r="F1851" t="str">
            <v>MD_FICO</v>
          </cell>
          <cell r="G1851">
            <v>43286</v>
          </cell>
          <cell r="H1851" t="str">
            <v>1050400001</v>
          </cell>
          <cell r="I1851" t="str">
            <v>生产保障部</v>
          </cell>
          <cell r="J1851" t="str">
            <v>管理类</v>
          </cell>
        </row>
        <row r="1851">
          <cell r="L1851">
            <v>40447</v>
          </cell>
          <cell r="M1851" t="str">
            <v>Z004</v>
          </cell>
          <cell r="N1851">
            <v>3034.19</v>
          </cell>
          <cell r="O1851">
            <v>-2882.49</v>
          </cell>
          <cell r="P1851">
            <v>151.7</v>
          </cell>
          <cell r="Q1851">
            <v>151.7</v>
          </cell>
        </row>
        <row r="1852">
          <cell r="A1852">
            <v>1200116</v>
          </cell>
          <cell r="B1852" t="str">
            <v>交换机</v>
          </cell>
          <cell r="C1852" t="str">
            <v>Z130</v>
          </cell>
          <cell r="D1852" t="str">
            <v>电子设备</v>
          </cell>
          <cell r="E1852" t="str">
            <v/>
          </cell>
          <cell r="F1852" t="str">
            <v>MD_FICO</v>
          </cell>
          <cell r="G1852">
            <v>43286</v>
          </cell>
          <cell r="H1852" t="str">
            <v>1050200005</v>
          </cell>
          <cell r="I1852" t="str">
            <v>供应链管理部储运成本中心</v>
          </cell>
          <cell r="J1852" t="str">
            <v>辅助生产</v>
          </cell>
        </row>
        <row r="1852">
          <cell r="L1852">
            <v>40439</v>
          </cell>
          <cell r="M1852" t="str">
            <v>Z004</v>
          </cell>
          <cell r="N1852">
            <v>2850</v>
          </cell>
          <cell r="O1852">
            <v>-2707.5</v>
          </cell>
          <cell r="P1852">
            <v>142.5</v>
          </cell>
          <cell r="Q1852">
            <v>142.5</v>
          </cell>
        </row>
        <row r="1853">
          <cell r="A1853">
            <v>1200117</v>
          </cell>
          <cell r="B1853" t="str">
            <v>计算机</v>
          </cell>
          <cell r="C1853" t="str">
            <v>Z130</v>
          </cell>
          <cell r="D1853" t="str">
            <v>电子设备</v>
          </cell>
          <cell r="E1853" t="str">
            <v/>
          </cell>
          <cell r="F1853" t="str">
            <v>MD_FICO</v>
          </cell>
          <cell r="G1853">
            <v>43286</v>
          </cell>
          <cell r="H1853" t="str">
            <v>1050100012</v>
          </cell>
          <cell r="I1853" t="str">
            <v>生物预充生产线</v>
          </cell>
          <cell r="J1853" t="str">
            <v>基本生产</v>
          </cell>
        </row>
        <row r="1853">
          <cell r="L1853">
            <v>40431</v>
          </cell>
          <cell r="M1853" t="str">
            <v>Z004</v>
          </cell>
          <cell r="N1853">
            <v>3145.3</v>
          </cell>
          <cell r="O1853">
            <v>-2988.1</v>
          </cell>
          <cell r="P1853">
            <v>157.2</v>
          </cell>
          <cell r="Q1853">
            <v>157.2</v>
          </cell>
        </row>
        <row r="1854">
          <cell r="A1854">
            <v>1200118</v>
          </cell>
          <cell r="B1854" t="str">
            <v>电脑</v>
          </cell>
          <cell r="C1854" t="str">
            <v>Z130</v>
          </cell>
          <cell r="D1854" t="str">
            <v>电子设备</v>
          </cell>
          <cell r="E1854" t="str">
            <v/>
          </cell>
          <cell r="F1854" t="str">
            <v>MD_FICO</v>
          </cell>
          <cell r="G1854">
            <v>43286</v>
          </cell>
          <cell r="H1854" t="str">
            <v>1050100012</v>
          </cell>
          <cell r="I1854" t="str">
            <v>生物预充生产线</v>
          </cell>
          <cell r="J1854" t="str">
            <v>基本生产</v>
          </cell>
        </row>
        <row r="1854">
          <cell r="L1854">
            <v>40431</v>
          </cell>
          <cell r="M1854" t="str">
            <v>Z004</v>
          </cell>
          <cell r="N1854">
            <v>3145.3</v>
          </cell>
          <cell r="O1854">
            <v>-2988.1</v>
          </cell>
          <cell r="P1854">
            <v>157.2</v>
          </cell>
          <cell r="Q1854">
            <v>157.2</v>
          </cell>
        </row>
        <row r="1855">
          <cell r="A1855">
            <v>1200119</v>
          </cell>
          <cell r="B1855" t="str">
            <v>电脑</v>
          </cell>
          <cell r="C1855" t="str">
            <v>Z130</v>
          </cell>
          <cell r="D1855" t="str">
            <v>电子设备</v>
          </cell>
          <cell r="E1855" t="str">
            <v/>
          </cell>
          <cell r="F1855" t="str">
            <v>MD_FICO</v>
          </cell>
          <cell r="G1855">
            <v>43286</v>
          </cell>
          <cell r="H1855" t="str">
            <v>1050400001</v>
          </cell>
          <cell r="I1855" t="str">
            <v>生产保障部</v>
          </cell>
          <cell r="J1855" t="str">
            <v>管理类</v>
          </cell>
        </row>
        <row r="1855">
          <cell r="L1855">
            <v>40431</v>
          </cell>
          <cell r="M1855" t="str">
            <v>Z004</v>
          </cell>
          <cell r="N1855">
            <v>3145.3</v>
          </cell>
          <cell r="O1855">
            <v>-2988.1</v>
          </cell>
          <cell r="P1855">
            <v>157.2</v>
          </cell>
          <cell r="Q1855">
            <v>157.2</v>
          </cell>
        </row>
        <row r="1856">
          <cell r="A1856">
            <v>1200120</v>
          </cell>
          <cell r="B1856" t="str">
            <v>电脑</v>
          </cell>
          <cell r="C1856" t="str">
            <v>Z130</v>
          </cell>
          <cell r="D1856" t="str">
            <v>电子设备</v>
          </cell>
          <cell r="E1856" t="str">
            <v/>
          </cell>
          <cell r="F1856" t="str">
            <v>MD_FICO</v>
          </cell>
          <cell r="G1856">
            <v>43286</v>
          </cell>
          <cell r="H1856" t="str">
            <v>1050100015</v>
          </cell>
          <cell r="I1856" t="str">
            <v>软膏生产线</v>
          </cell>
          <cell r="J1856" t="str">
            <v>基本生产</v>
          </cell>
        </row>
        <row r="1856">
          <cell r="L1856">
            <v>40431</v>
          </cell>
          <cell r="M1856" t="str">
            <v>Z004</v>
          </cell>
          <cell r="N1856">
            <v>3145.3</v>
          </cell>
          <cell r="O1856">
            <v>-2988.1</v>
          </cell>
          <cell r="P1856">
            <v>157.2</v>
          </cell>
          <cell r="Q1856">
            <v>157.2</v>
          </cell>
        </row>
        <row r="1857">
          <cell r="A1857">
            <v>1200121</v>
          </cell>
          <cell r="B1857" t="str">
            <v>电脑</v>
          </cell>
          <cell r="C1857" t="str">
            <v>Z130</v>
          </cell>
          <cell r="D1857" t="str">
            <v>电子设备</v>
          </cell>
          <cell r="E1857" t="str">
            <v/>
          </cell>
          <cell r="F1857" t="str">
            <v>MD_FICO</v>
          </cell>
          <cell r="G1857">
            <v>43286</v>
          </cell>
          <cell r="H1857" t="str">
            <v>1050100005</v>
          </cell>
          <cell r="I1857" t="str">
            <v>化药生产线</v>
          </cell>
          <cell r="J1857" t="str">
            <v>基本生产</v>
          </cell>
        </row>
        <row r="1857">
          <cell r="L1857">
            <v>40431</v>
          </cell>
          <cell r="M1857" t="str">
            <v>Z004</v>
          </cell>
          <cell r="N1857">
            <v>3145.3</v>
          </cell>
          <cell r="O1857">
            <v>-2988.1</v>
          </cell>
          <cell r="P1857">
            <v>157.2</v>
          </cell>
          <cell r="Q1857">
            <v>157.2</v>
          </cell>
        </row>
        <row r="1858">
          <cell r="A1858">
            <v>1200122</v>
          </cell>
          <cell r="B1858" t="str">
            <v>电脑</v>
          </cell>
          <cell r="C1858" t="str">
            <v>Z130</v>
          </cell>
          <cell r="D1858" t="str">
            <v>电子设备</v>
          </cell>
          <cell r="E1858" t="str">
            <v/>
          </cell>
          <cell r="F1858" t="str">
            <v>MD_FICO</v>
          </cell>
          <cell r="G1858">
            <v>43286</v>
          </cell>
          <cell r="H1858" t="str">
            <v>1050400010</v>
          </cell>
          <cell r="I1858" t="str">
            <v>企业管理部</v>
          </cell>
          <cell r="J1858" t="str">
            <v>管理类</v>
          </cell>
          <cell r="K1858">
            <v>44846</v>
          </cell>
          <cell r="L1858">
            <v>40448</v>
          </cell>
          <cell r="M1858" t="str">
            <v>Z004</v>
          </cell>
          <cell r="N1858">
            <v>0</v>
          </cell>
          <cell r="O1858">
            <v>0</v>
          </cell>
          <cell r="P1858">
            <v>0</v>
          </cell>
          <cell r="Q1858">
            <v>264.9</v>
          </cell>
        </row>
        <row r="1859">
          <cell r="A1859">
            <v>1200123</v>
          </cell>
          <cell r="B1859" t="str">
            <v>电脑</v>
          </cell>
          <cell r="C1859" t="str">
            <v>Z130</v>
          </cell>
          <cell r="D1859" t="str">
            <v>电子设备</v>
          </cell>
          <cell r="E1859" t="str">
            <v/>
          </cell>
          <cell r="F1859" t="str">
            <v>MD_FICO</v>
          </cell>
          <cell r="G1859">
            <v>43286</v>
          </cell>
          <cell r="H1859" t="str">
            <v>1050100003</v>
          </cell>
          <cell r="I1859" t="str">
            <v>原料车间</v>
          </cell>
          <cell r="J1859" t="str">
            <v>基本生产</v>
          </cell>
        </row>
        <row r="1859">
          <cell r="L1859">
            <v>40431</v>
          </cell>
          <cell r="M1859" t="str">
            <v>Z004</v>
          </cell>
          <cell r="N1859">
            <v>3145.3</v>
          </cell>
          <cell r="O1859">
            <v>-2988.1</v>
          </cell>
          <cell r="P1859">
            <v>157.2</v>
          </cell>
          <cell r="Q1859">
            <v>157.2</v>
          </cell>
        </row>
        <row r="1860">
          <cell r="A1860">
            <v>1200124</v>
          </cell>
          <cell r="B1860" t="str">
            <v>电脑</v>
          </cell>
          <cell r="C1860" t="str">
            <v>Z130</v>
          </cell>
          <cell r="D1860" t="str">
            <v>电子设备</v>
          </cell>
          <cell r="E1860" t="str">
            <v/>
          </cell>
          <cell r="F1860" t="str">
            <v>MD_FICO</v>
          </cell>
          <cell r="G1860">
            <v>43286</v>
          </cell>
          <cell r="H1860" t="str">
            <v>1050400001</v>
          </cell>
          <cell r="I1860" t="str">
            <v>生产保障部</v>
          </cell>
          <cell r="J1860" t="str">
            <v>管理类</v>
          </cell>
        </row>
        <row r="1860">
          <cell r="L1860">
            <v>40431</v>
          </cell>
          <cell r="M1860" t="str">
            <v>Z004</v>
          </cell>
          <cell r="N1860">
            <v>3145.3</v>
          </cell>
          <cell r="O1860">
            <v>-2988.1</v>
          </cell>
          <cell r="P1860">
            <v>157.2</v>
          </cell>
          <cell r="Q1860">
            <v>157.2</v>
          </cell>
        </row>
        <row r="1861">
          <cell r="A1861">
            <v>1200125</v>
          </cell>
          <cell r="B1861" t="str">
            <v>电脑</v>
          </cell>
          <cell r="C1861" t="str">
            <v>Z130</v>
          </cell>
          <cell r="D1861" t="str">
            <v>电子设备</v>
          </cell>
          <cell r="E1861" t="str">
            <v/>
          </cell>
          <cell r="F1861" t="str">
            <v>MD_FICO</v>
          </cell>
          <cell r="G1861">
            <v>43286</v>
          </cell>
          <cell r="H1861" t="str">
            <v>1050400010</v>
          </cell>
          <cell r="I1861" t="str">
            <v>企业管理部</v>
          </cell>
          <cell r="J1861" t="str">
            <v>管理类</v>
          </cell>
          <cell r="K1861">
            <v>44846</v>
          </cell>
          <cell r="L1861">
            <v>40431</v>
          </cell>
          <cell r="M1861" t="str">
            <v>Z004</v>
          </cell>
          <cell r="N1861">
            <v>0</v>
          </cell>
          <cell r="O1861">
            <v>0</v>
          </cell>
          <cell r="P1861">
            <v>0</v>
          </cell>
          <cell r="Q1861">
            <v>157.2</v>
          </cell>
        </row>
        <row r="1862">
          <cell r="A1862">
            <v>1200126</v>
          </cell>
          <cell r="B1862" t="str">
            <v>传真机</v>
          </cell>
          <cell r="C1862" t="str">
            <v>Z130</v>
          </cell>
          <cell r="D1862" t="str">
            <v>电子设备</v>
          </cell>
          <cell r="E1862" t="str">
            <v/>
          </cell>
          <cell r="F1862" t="str">
            <v>MD_FICO</v>
          </cell>
          <cell r="G1862">
            <v>43286</v>
          </cell>
          <cell r="H1862" t="str">
            <v>1050400010</v>
          </cell>
          <cell r="I1862" t="str">
            <v>企业管理部</v>
          </cell>
          <cell r="J1862" t="str">
            <v>管理类</v>
          </cell>
          <cell r="K1862">
            <v>44846</v>
          </cell>
          <cell r="L1862">
            <v>40395</v>
          </cell>
          <cell r="M1862" t="str">
            <v>Z004</v>
          </cell>
          <cell r="N1862">
            <v>0</v>
          </cell>
          <cell r="O1862">
            <v>0</v>
          </cell>
          <cell r="P1862">
            <v>0</v>
          </cell>
          <cell r="Q1862">
            <v>76.5</v>
          </cell>
        </row>
        <row r="1863">
          <cell r="A1863">
            <v>1200127</v>
          </cell>
          <cell r="B1863" t="str">
            <v>电脑</v>
          </cell>
          <cell r="C1863" t="str">
            <v>Z130</v>
          </cell>
          <cell r="D1863" t="str">
            <v>电子设备</v>
          </cell>
          <cell r="E1863" t="str">
            <v/>
          </cell>
          <cell r="F1863" t="str">
            <v>MD_FICO</v>
          </cell>
          <cell r="G1863">
            <v>43286</v>
          </cell>
          <cell r="H1863" t="str">
            <v>1050400001</v>
          </cell>
          <cell r="I1863" t="str">
            <v>生产保障部</v>
          </cell>
          <cell r="J1863" t="str">
            <v>管理类</v>
          </cell>
        </row>
        <row r="1863">
          <cell r="L1863">
            <v>40395</v>
          </cell>
          <cell r="M1863" t="str">
            <v>Z004</v>
          </cell>
          <cell r="N1863">
            <v>3034.19</v>
          </cell>
          <cell r="O1863">
            <v>-2882.49</v>
          </cell>
          <cell r="P1863">
            <v>151.7</v>
          </cell>
          <cell r="Q1863">
            <v>151.7</v>
          </cell>
        </row>
        <row r="1864">
          <cell r="A1864">
            <v>1200128</v>
          </cell>
          <cell r="B1864" t="str">
            <v>电脑</v>
          </cell>
          <cell r="C1864" t="str">
            <v>Z130</v>
          </cell>
          <cell r="D1864" t="str">
            <v>电子设备</v>
          </cell>
          <cell r="E1864" t="str">
            <v/>
          </cell>
          <cell r="F1864" t="str">
            <v>MD_FICO</v>
          </cell>
          <cell r="G1864">
            <v>43286</v>
          </cell>
          <cell r="H1864" t="str">
            <v>1050400011</v>
          </cell>
          <cell r="I1864" t="str">
            <v>EHS部</v>
          </cell>
          <cell r="J1864" t="str">
            <v>管理类</v>
          </cell>
        </row>
        <row r="1864">
          <cell r="L1864">
            <v>41780</v>
          </cell>
          <cell r="M1864" t="str">
            <v>Z004</v>
          </cell>
          <cell r="N1864">
            <v>2794.88</v>
          </cell>
          <cell r="O1864">
            <v>-2655.18</v>
          </cell>
          <cell r="P1864">
            <v>139.7</v>
          </cell>
          <cell r="Q1864">
            <v>139.7</v>
          </cell>
        </row>
        <row r="1865">
          <cell r="A1865">
            <v>1200129</v>
          </cell>
          <cell r="B1865" t="str">
            <v>显示器</v>
          </cell>
          <cell r="C1865" t="str">
            <v>Z130</v>
          </cell>
          <cell r="D1865" t="str">
            <v>电子设备</v>
          </cell>
          <cell r="E1865" t="str">
            <v/>
          </cell>
          <cell r="F1865" t="str">
            <v>MD_FICO</v>
          </cell>
          <cell r="G1865">
            <v>43286</v>
          </cell>
          <cell r="H1865" t="str">
            <v>1050200006</v>
          </cell>
          <cell r="I1865" t="str">
            <v>质量检测中心</v>
          </cell>
          <cell r="J1865" t="str">
            <v>辅助生产</v>
          </cell>
        </row>
        <row r="1865">
          <cell r="L1865">
            <v>41485</v>
          </cell>
          <cell r="M1865" t="str">
            <v>Z004</v>
          </cell>
          <cell r="N1865">
            <v>1025.64</v>
          </cell>
          <cell r="O1865">
            <v>-974.36</v>
          </cell>
          <cell r="P1865">
            <v>51.28</v>
          </cell>
          <cell r="Q1865">
            <v>51.28</v>
          </cell>
        </row>
        <row r="1866">
          <cell r="A1866">
            <v>1200130</v>
          </cell>
          <cell r="B1866" t="str">
            <v>显示器</v>
          </cell>
          <cell r="C1866" t="str">
            <v>Z130</v>
          </cell>
          <cell r="D1866" t="str">
            <v>电子设备</v>
          </cell>
          <cell r="E1866" t="str">
            <v/>
          </cell>
          <cell r="F1866" t="str">
            <v>MD_FICO</v>
          </cell>
          <cell r="G1866">
            <v>43286</v>
          </cell>
          <cell r="H1866" t="str">
            <v>1050200006</v>
          </cell>
          <cell r="I1866" t="str">
            <v>质量检测中心</v>
          </cell>
          <cell r="J1866" t="str">
            <v>辅助生产</v>
          </cell>
        </row>
        <row r="1866">
          <cell r="L1866">
            <v>41485</v>
          </cell>
          <cell r="M1866" t="str">
            <v>Z004</v>
          </cell>
          <cell r="N1866">
            <v>1025.64</v>
          </cell>
          <cell r="O1866">
            <v>-974.36</v>
          </cell>
          <cell r="P1866">
            <v>51.28</v>
          </cell>
          <cell r="Q1866">
            <v>51.28</v>
          </cell>
        </row>
        <row r="1867">
          <cell r="A1867">
            <v>1200131</v>
          </cell>
          <cell r="B1867" t="str">
            <v>打印机</v>
          </cell>
          <cell r="C1867" t="str">
            <v>Z130</v>
          </cell>
          <cell r="D1867" t="str">
            <v>电子设备</v>
          </cell>
          <cell r="E1867" t="str">
            <v/>
          </cell>
          <cell r="F1867" t="str">
            <v>MD_FICO</v>
          </cell>
          <cell r="G1867">
            <v>43286</v>
          </cell>
          <cell r="H1867" t="str">
            <v>1050200005</v>
          </cell>
          <cell r="I1867" t="str">
            <v>供应链管理部储运成本中心</v>
          </cell>
          <cell r="J1867" t="str">
            <v>辅助生产</v>
          </cell>
        </row>
        <row r="1867">
          <cell r="L1867">
            <v>41756</v>
          </cell>
          <cell r="M1867" t="str">
            <v>Z004</v>
          </cell>
          <cell r="N1867">
            <v>2478.63</v>
          </cell>
          <cell r="O1867">
            <v>-2354.73</v>
          </cell>
          <cell r="P1867">
            <v>123.9</v>
          </cell>
          <cell r="Q1867">
            <v>123.9</v>
          </cell>
        </row>
        <row r="1868">
          <cell r="A1868">
            <v>1200132</v>
          </cell>
          <cell r="B1868" t="str">
            <v>打印机(二期)</v>
          </cell>
          <cell r="C1868" t="str">
            <v>Z130</v>
          </cell>
          <cell r="D1868" t="str">
            <v>电子设备</v>
          </cell>
          <cell r="E1868" t="str">
            <v/>
          </cell>
          <cell r="F1868" t="str">
            <v>MD_FICO</v>
          </cell>
          <cell r="G1868">
            <v>43286</v>
          </cell>
          <cell r="H1868" t="str">
            <v>1050200005</v>
          </cell>
          <cell r="I1868" t="str">
            <v>供应链管理部储运成本中心</v>
          </cell>
          <cell r="J1868" t="str">
            <v>辅助生产</v>
          </cell>
        </row>
        <row r="1868">
          <cell r="L1868">
            <v>42336</v>
          </cell>
          <cell r="M1868" t="str">
            <v>Z004</v>
          </cell>
          <cell r="N1868">
            <v>2729.35</v>
          </cell>
          <cell r="O1868">
            <v>-2592.95</v>
          </cell>
          <cell r="P1868">
            <v>136.4</v>
          </cell>
          <cell r="Q1868">
            <v>136.4</v>
          </cell>
        </row>
        <row r="1869">
          <cell r="A1869">
            <v>1200133</v>
          </cell>
          <cell r="B1869" t="str">
            <v>打印机</v>
          </cell>
          <cell r="C1869" t="str">
            <v>Z130</v>
          </cell>
          <cell r="D1869" t="str">
            <v>电子设备</v>
          </cell>
          <cell r="E1869" t="str">
            <v/>
          </cell>
          <cell r="F1869" t="str">
            <v>MD_FICO</v>
          </cell>
          <cell r="G1869">
            <v>43286</v>
          </cell>
          <cell r="H1869" t="str">
            <v>1050400010</v>
          </cell>
          <cell r="I1869" t="str">
            <v>企业管理部</v>
          </cell>
          <cell r="J1869" t="str">
            <v>管理类</v>
          </cell>
        </row>
        <row r="1869">
          <cell r="L1869">
            <v>41612</v>
          </cell>
          <cell r="M1869" t="str">
            <v>Z004</v>
          </cell>
          <cell r="N1869">
            <v>2051.28</v>
          </cell>
          <cell r="O1869">
            <v>-1948.78</v>
          </cell>
          <cell r="P1869">
            <v>102.5</v>
          </cell>
          <cell r="Q1869">
            <v>102.5</v>
          </cell>
        </row>
        <row r="1870">
          <cell r="A1870">
            <v>1200134</v>
          </cell>
          <cell r="B1870" t="str">
            <v>打印机</v>
          </cell>
          <cell r="C1870" t="str">
            <v>Z130</v>
          </cell>
          <cell r="D1870" t="str">
            <v>电子设备</v>
          </cell>
          <cell r="E1870" t="str">
            <v/>
          </cell>
          <cell r="F1870" t="str">
            <v>MD_FICO</v>
          </cell>
          <cell r="G1870">
            <v>43286</v>
          </cell>
          <cell r="H1870" t="str">
            <v>1050400010</v>
          </cell>
          <cell r="I1870" t="str">
            <v>企业管理部</v>
          </cell>
          <cell r="J1870" t="str">
            <v>管理类</v>
          </cell>
        </row>
        <row r="1870">
          <cell r="L1870">
            <v>41756</v>
          </cell>
          <cell r="M1870" t="str">
            <v>Z004</v>
          </cell>
          <cell r="N1870">
            <v>2478.63</v>
          </cell>
          <cell r="O1870">
            <v>-2354.73</v>
          </cell>
          <cell r="P1870">
            <v>123.9</v>
          </cell>
          <cell r="Q1870">
            <v>123.9</v>
          </cell>
        </row>
        <row r="1871">
          <cell r="A1871">
            <v>1200135</v>
          </cell>
          <cell r="B1871" t="str">
            <v>计算机</v>
          </cell>
          <cell r="C1871" t="str">
            <v>Z130</v>
          </cell>
          <cell r="D1871" t="str">
            <v>电子设备</v>
          </cell>
          <cell r="E1871" t="str">
            <v/>
          </cell>
          <cell r="F1871" t="str">
            <v>MD_FICO</v>
          </cell>
          <cell r="G1871">
            <v>43286</v>
          </cell>
          <cell r="H1871" t="str">
            <v>1050100012</v>
          </cell>
          <cell r="I1871" t="str">
            <v>生物预充生产线</v>
          </cell>
          <cell r="J1871" t="str">
            <v>基本生产</v>
          </cell>
        </row>
        <row r="1871">
          <cell r="L1871">
            <v>41688</v>
          </cell>
          <cell r="M1871" t="str">
            <v>Z004</v>
          </cell>
          <cell r="N1871">
            <v>2923.08</v>
          </cell>
          <cell r="O1871">
            <v>-2776.98</v>
          </cell>
          <cell r="P1871">
            <v>146.1</v>
          </cell>
          <cell r="Q1871">
            <v>146.1</v>
          </cell>
        </row>
        <row r="1872">
          <cell r="A1872">
            <v>1200136</v>
          </cell>
          <cell r="B1872" t="str">
            <v>电脑</v>
          </cell>
          <cell r="C1872" t="str">
            <v>Z130</v>
          </cell>
          <cell r="D1872" t="str">
            <v>电子设备</v>
          </cell>
          <cell r="E1872" t="str">
            <v/>
          </cell>
          <cell r="F1872" t="str">
            <v>MD_FICO</v>
          </cell>
          <cell r="G1872">
            <v>43286</v>
          </cell>
          <cell r="H1872" t="str">
            <v>1050100001</v>
          </cell>
          <cell r="I1872" t="str">
            <v>原液真核生产线</v>
          </cell>
          <cell r="J1872" t="str">
            <v>基本生产</v>
          </cell>
        </row>
        <row r="1872">
          <cell r="L1872">
            <v>41688</v>
          </cell>
          <cell r="M1872" t="str">
            <v>Z004</v>
          </cell>
          <cell r="N1872">
            <v>2880.34</v>
          </cell>
          <cell r="O1872">
            <v>-2736.34</v>
          </cell>
          <cell r="P1872">
            <v>144</v>
          </cell>
          <cell r="Q1872">
            <v>144</v>
          </cell>
        </row>
        <row r="1873">
          <cell r="A1873">
            <v>1200137</v>
          </cell>
          <cell r="B1873" t="str">
            <v>计算机</v>
          </cell>
          <cell r="C1873" t="str">
            <v>Z130</v>
          </cell>
          <cell r="D1873" t="str">
            <v>电子设备</v>
          </cell>
          <cell r="E1873" t="str">
            <v/>
          </cell>
          <cell r="F1873" t="str">
            <v>MD_FICO</v>
          </cell>
          <cell r="G1873">
            <v>43286</v>
          </cell>
          <cell r="H1873" t="str">
            <v>1050500001</v>
          </cell>
          <cell r="I1873" t="str">
            <v>技术开发中心</v>
          </cell>
          <cell r="J1873" t="str">
            <v>研发类</v>
          </cell>
        </row>
        <row r="1873">
          <cell r="L1873">
            <v>41657</v>
          </cell>
          <cell r="M1873" t="str">
            <v>Z004</v>
          </cell>
          <cell r="N1873">
            <v>2666.67</v>
          </cell>
          <cell r="O1873">
            <v>-2533.37</v>
          </cell>
          <cell r="P1873">
            <v>133.3</v>
          </cell>
          <cell r="Q1873">
            <v>133.3</v>
          </cell>
        </row>
        <row r="1874">
          <cell r="A1874">
            <v>1200138</v>
          </cell>
          <cell r="B1874" t="str">
            <v>计算机</v>
          </cell>
          <cell r="C1874" t="str">
            <v>Z130</v>
          </cell>
          <cell r="D1874" t="str">
            <v>电子设备</v>
          </cell>
          <cell r="E1874" t="str">
            <v/>
          </cell>
          <cell r="F1874" t="str">
            <v>MD_FICO</v>
          </cell>
          <cell r="G1874">
            <v>43286</v>
          </cell>
          <cell r="H1874" t="str">
            <v>1050500001</v>
          </cell>
          <cell r="I1874" t="str">
            <v>技术开发中心</v>
          </cell>
          <cell r="J1874" t="str">
            <v>研发类</v>
          </cell>
        </row>
        <row r="1874">
          <cell r="L1874">
            <v>41572</v>
          </cell>
          <cell r="M1874" t="str">
            <v>Z004</v>
          </cell>
          <cell r="N1874">
            <v>2666.68</v>
          </cell>
          <cell r="O1874">
            <v>-2533.38</v>
          </cell>
          <cell r="P1874">
            <v>133.3</v>
          </cell>
          <cell r="Q1874">
            <v>133.3</v>
          </cell>
        </row>
        <row r="1875">
          <cell r="A1875">
            <v>1200139</v>
          </cell>
          <cell r="B1875" t="str">
            <v>电脑</v>
          </cell>
          <cell r="C1875" t="str">
            <v>Z130</v>
          </cell>
          <cell r="D1875" t="str">
            <v>电子设备</v>
          </cell>
          <cell r="E1875" t="str">
            <v/>
          </cell>
          <cell r="F1875" t="str">
            <v>MD_FICO</v>
          </cell>
          <cell r="G1875">
            <v>43286</v>
          </cell>
          <cell r="H1875" t="str">
            <v>1050500001</v>
          </cell>
          <cell r="I1875" t="str">
            <v>技术开发中心</v>
          </cell>
          <cell r="J1875" t="str">
            <v>研发类</v>
          </cell>
        </row>
        <row r="1875">
          <cell r="L1875">
            <v>41572</v>
          </cell>
          <cell r="M1875" t="str">
            <v>Z004</v>
          </cell>
          <cell r="N1875">
            <v>2666.66</v>
          </cell>
          <cell r="O1875">
            <v>-2533.36</v>
          </cell>
          <cell r="P1875">
            <v>133.3</v>
          </cell>
          <cell r="Q1875">
            <v>133.3</v>
          </cell>
        </row>
        <row r="1876">
          <cell r="A1876">
            <v>1200140</v>
          </cell>
          <cell r="B1876" t="str">
            <v>电脑</v>
          </cell>
          <cell r="C1876" t="str">
            <v>Z130</v>
          </cell>
          <cell r="D1876" t="str">
            <v>电子设备</v>
          </cell>
          <cell r="E1876" t="str">
            <v/>
          </cell>
          <cell r="F1876" t="str">
            <v>MD_FICO</v>
          </cell>
          <cell r="G1876">
            <v>43286</v>
          </cell>
          <cell r="H1876" t="str">
            <v>1050100010</v>
          </cell>
          <cell r="I1876" t="str">
            <v>能源动力维保中心</v>
          </cell>
          <cell r="J1876" t="str">
            <v>基本生产</v>
          </cell>
        </row>
        <row r="1876">
          <cell r="L1876">
            <v>41548</v>
          </cell>
          <cell r="M1876" t="str">
            <v>Z004</v>
          </cell>
          <cell r="N1876">
            <v>2666.67</v>
          </cell>
          <cell r="O1876">
            <v>-2533.37</v>
          </cell>
          <cell r="P1876">
            <v>133.3</v>
          </cell>
          <cell r="Q1876">
            <v>133.3</v>
          </cell>
        </row>
        <row r="1877">
          <cell r="A1877">
            <v>1200141</v>
          </cell>
          <cell r="B1877" t="str">
            <v>计算机</v>
          </cell>
          <cell r="C1877" t="str">
            <v>Z130</v>
          </cell>
          <cell r="D1877" t="str">
            <v>电子设备</v>
          </cell>
          <cell r="E1877" t="str">
            <v/>
          </cell>
          <cell r="F1877" t="str">
            <v>MD_FICO</v>
          </cell>
          <cell r="G1877">
            <v>43286</v>
          </cell>
          <cell r="H1877" t="str">
            <v>1050400001</v>
          </cell>
          <cell r="I1877" t="str">
            <v>生产保障部</v>
          </cell>
          <cell r="J1877" t="str">
            <v>管理类</v>
          </cell>
        </row>
        <row r="1877">
          <cell r="L1877">
            <v>41799</v>
          </cell>
          <cell r="M1877" t="str">
            <v>Z004</v>
          </cell>
          <cell r="N1877">
            <v>2777.74</v>
          </cell>
          <cell r="O1877">
            <v>-2638.94</v>
          </cell>
          <cell r="P1877">
            <v>138.8</v>
          </cell>
          <cell r="Q1877">
            <v>138.8</v>
          </cell>
        </row>
        <row r="1878">
          <cell r="A1878">
            <v>1200142</v>
          </cell>
          <cell r="B1878" t="str">
            <v>计算机</v>
          </cell>
          <cell r="C1878" t="str">
            <v>Z130</v>
          </cell>
          <cell r="D1878" t="str">
            <v>电子设备</v>
          </cell>
          <cell r="E1878" t="str">
            <v/>
          </cell>
          <cell r="F1878" t="str">
            <v>MD_FICO</v>
          </cell>
          <cell r="G1878">
            <v>43286</v>
          </cell>
          <cell r="H1878" t="str">
            <v>1050400001</v>
          </cell>
          <cell r="I1878" t="str">
            <v>生产保障部</v>
          </cell>
          <cell r="J1878" t="str">
            <v>管理类</v>
          </cell>
        </row>
        <row r="1878">
          <cell r="L1878">
            <v>41875</v>
          </cell>
          <cell r="M1878" t="str">
            <v>Z004</v>
          </cell>
          <cell r="N1878">
            <v>2179.48</v>
          </cell>
          <cell r="O1878">
            <v>-2070.58</v>
          </cell>
          <cell r="P1878">
            <v>108.9</v>
          </cell>
          <cell r="Q1878">
            <v>108.9</v>
          </cell>
        </row>
        <row r="1879">
          <cell r="A1879">
            <v>1200143</v>
          </cell>
          <cell r="B1879" t="str">
            <v>计算机</v>
          </cell>
          <cell r="C1879" t="str">
            <v>Z130</v>
          </cell>
          <cell r="D1879" t="str">
            <v>电子设备</v>
          </cell>
          <cell r="E1879" t="str">
            <v/>
          </cell>
          <cell r="F1879" t="str">
            <v>MD_FICO</v>
          </cell>
          <cell r="G1879">
            <v>43286</v>
          </cell>
          <cell r="H1879" t="str">
            <v>1050400001</v>
          </cell>
          <cell r="I1879" t="str">
            <v>生产保障部</v>
          </cell>
          <cell r="J1879" t="str">
            <v>管理类</v>
          </cell>
        </row>
        <row r="1879">
          <cell r="L1879">
            <v>41875</v>
          </cell>
          <cell r="M1879" t="str">
            <v>Z004</v>
          </cell>
          <cell r="N1879">
            <v>2179.48</v>
          </cell>
          <cell r="O1879">
            <v>-2070.58</v>
          </cell>
          <cell r="P1879">
            <v>108.9</v>
          </cell>
          <cell r="Q1879">
            <v>108.9</v>
          </cell>
        </row>
        <row r="1880">
          <cell r="A1880">
            <v>1200144</v>
          </cell>
          <cell r="B1880" t="str">
            <v>计算机</v>
          </cell>
          <cell r="C1880" t="str">
            <v>Z130</v>
          </cell>
          <cell r="D1880" t="str">
            <v>电子设备</v>
          </cell>
          <cell r="E1880" t="str">
            <v/>
          </cell>
          <cell r="F1880" t="str">
            <v>MD_FICO</v>
          </cell>
          <cell r="G1880">
            <v>43286</v>
          </cell>
          <cell r="H1880" t="str">
            <v>1050300002</v>
          </cell>
          <cell r="I1880" t="str">
            <v>商务部</v>
          </cell>
          <cell r="J1880" t="str">
            <v>销售类</v>
          </cell>
        </row>
        <row r="1880">
          <cell r="L1880">
            <v>41799</v>
          </cell>
          <cell r="M1880" t="str">
            <v>Z004</v>
          </cell>
          <cell r="N1880">
            <v>2777.78</v>
          </cell>
          <cell r="O1880">
            <v>-2638.98</v>
          </cell>
          <cell r="P1880">
            <v>138.8</v>
          </cell>
          <cell r="Q1880">
            <v>138.8</v>
          </cell>
        </row>
        <row r="1881">
          <cell r="A1881">
            <v>1200145</v>
          </cell>
          <cell r="B1881" t="str">
            <v>计算机</v>
          </cell>
          <cell r="C1881" t="str">
            <v>Z130</v>
          </cell>
          <cell r="D1881" t="str">
            <v>电子设备</v>
          </cell>
          <cell r="E1881" t="str">
            <v/>
          </cell>
          <cell r="F1881" t="str">
            <v>MD_FICO</v>
          </cell>
          <cell r="G1881">
            <v>43286</v>
          </cell>
          <cell r="H1881" t="str">
            <v>1050100001</v>
          </cell>
          <cell r="I1881" t="str">
            <v>原液真核生产线</v>
          </cell>
          <cell r="J1881" t="str">
            <v>基本生产</v>
          </cell>
        </row>
        <row r="1881">
          <cell r="L1881">
            <v>41799</v>
          </cell>
          <cell r="M1881" t="str">
            <v>Z004</v>
          </cell>
          <cell r="N1881">
            <v>2777.78</v>
          </cell>
          <cell r="O1881">
            <v>-2638.98</v>
          </cell>
          <cell r="P1881">
            <v>138.8</v>
          </cell>
          <cell r="Q1881">
            <v>138.8</v>
          </cell>
        </row>
        <row r="1882">
          <cell r="A1882">
            <v>1200146</v>
          </cell>
          <cell r="B1882" t="str">
            <v>计算机</v>
          </cell>
          <cell r="C1882" t="str">
            <v>Z130</v>
          </cell>
          <cell r="D1882" t="str">
            <v>电子设备</v>
          </cell>
          <cell r="E1882" t="str">
            <v/>
          </cell>
          <cell r="F1882" t="str">
            <v>MD_FICO</v>
          </cell>
          <cell r="G1882">
            <v>43286</v>
          </cell>
          <cell r="H1882" t="str">
            <v>1050300002</v>
          </cell>
          <cell r="I1882" t="str">
            <v>商务部</v>
          </cell>
          <cell r="J1882" t="str">
            <v>销售类</v>
          </cell>
        </row>
        <row r="1882">
          <cell r="L1882">
            <v>41799</v>
          </cell>
          <cell r="M1882" t="str">
            <v>Z004</v>
          </cell>
          <cell r="N1882">
            <v>2777.78</v>
          </cell>
          <cell r="O1882">
            <v>-2638.98</v>
          </cell>
          <cell r="P1882">
            <v>138.8</v>
          </cell>
          <cell r="Q1882">
            <v>138.8</v>
          </cell>
        </row>
        <row r="1883">
          <cell r="A1883">
            <v>1200147</v>
          </cell>
          <cell r="B1883" t="str">
            <v>计算机</v>
          </cell>
          <cell r="C1883" t="str">
            <v>Z130</v>
          </cell>
          <cell r="D1883" t="str">
            <v>电子设备</v>
          </cell>
          <cell r="E1883" t="str">
            <v/>
          </cell>
          <cell r="F1883" t="str">
            <v>MD_FICO</v>
          </cell>
          <cell r="G1883">
            <v>43286</v>
          </cell>
          <cell r="H1883" t="str">
            <v>1050400010</v>
          </cell>
          <cell r="I1883" t="str">
            <v>企业管理部</v>
          </cell>
          <cell r="J1883" t="str">
            <v>管理类</v>
          </cell>
          <cell r="K1883">
            <v>44846</v>
          </cell>
          <cell r="L1883">
            <v>41799</v>
          </cell>
          <cell r="M1883" t="str">
            <v>Z004</v>
          </cell>
          <cell r="N1883">
            <v>0</v>
          </cell>
          <cell r="O1883">
            <v>0</v>
          </cell>
          <cell r="P1883">
            <v>0</v>
          </cell>
          <cell r="Q1883">
            <v>138.8</v>
          </cell>
        </row>
        <row r="1884">
          <cell r="A1884">
            <v>1200148</v>
          </cell>
          <cell r="B1884" t="str">
            <v>计算机</v>
          </cell>
          <cell r="C1884" t="str">
            <v>Z130</v>
          </cell>
          <cell r="D1884" t="str">
            <v>电子设备</v>
          </cell>
          <cell r="E1884" t="str">
            <v/>
          </cell>
          <cell r="F1884" t="str">
            <v>MD_FICO</v>
          </cell>
          <cell r="G1884">
            <v>43286</v>
          </cell>
          <cell r="H1884" t="str">
            <v>1050400001</v>
          </cell>
          <cell r="I1884" t="str">
            <v>生产保障部</v>
          </cell>
          <cell r="J1884" t="str">
            <v>管理类</v>
          </cell>
        </row>
        <row r="1884">
          <cell r="L1884">
            <v>41799</v>
          </cell>
          <cell r="M1884" t="str">
            <v>Z004</v>
          </cell>
          <cell r="N1884">
            <v>2777.78</v>
          </cell>
          <cell r="O1884">
            <v>-2638.98</v>
          </cell>
          <cell r="P1884">
            <v>138.8</v>
          </cell>
          <cell r="Q1884">
            <v>138.8</v>
          </cell>
        </row>
        <row r="1885">
          <cell r="A1885">
            <v>1200149</v>
          </cell>
          <cell r="B1885" t="str">
            <v>计算机</v>
          </cell>
          <cell r="C1885" t="str">
            <v>Z130</v>
          </cell>
          <cell r="D1885" t="str">
            <v>电子设备</v>
          </cell>
          <cell r="E1885" t="str">
            <v/>
          </cell>
          <cell r="F1885" t="str">
            <v>MD_FICO</v>
          </cell>
          <cell r="G1885">
            <v>43286</v>
          </cell>
          <cell r="H1885" t="str">
            <v>1050400007</v>
          </cell>
          <cell r="I1885" t="str">
            <v>办公室</v>
          </cell>
          <cell r="J1885" t="str">
            <v>管理类</v>
          </cell>
        </row>
        <row r="1885">
          <cell r="L1885">
            <v>41799</v>
          </cell>
          <cell r="M1885" t="str">
            <v>Z004</v>
          </cell>
          <cell r="N1885">
            <v>2777.78</v>
          </cell>
          <cell r="O1885">
            <v>-2638.98</v>
          </cell>
          <cell r="P1885">
            <v>138.8</v>
          </cell>
          <cell r="Q1885">
            <v>138.8</v>
          </cell>
        </row>
        <row r="1886">
          <cell r="A1886">
            <v>1200150</v>
          </cell>
          <cell r="B1886" t="str">
            <v>电脑</v>
          </cell>
          <cell r="C1886" t="str">
            <v>Z130</v>
          </cell>
          <cell r="D1886" t="str">
            <v>电子设备</v>
          </cell>
          <cell r="E1886" t="str">
            <v/>
          </cell>
          <cell r="F1886" t="str">
            <v>MD_FICO</v>
          </cell>
          <cell r="G1886">
            <v>43286</v>
          </cell>
          <cell r="H1886" t="str">
            <v>1050400010</v>
          </cell>
          <cell r="I1886" t="str">
            <v>企业管理部</v>
          </cell>
          <cell r="J1886" t="str">
            <v>管理类</v>
          </cell>
        </row>
        <row r="1886">
          <cell r="L1886">
            <v>41572</v>
          </cell>
          <cell r="M1886" t="str">
            <v>Z004</v>
          </cell>
          <cell r="N1886">
            <v>2666.66</v>
          </cell>
          <cell r="O1886">
            <v>-2533.36</v>
          </cell>
          <cell r="P1886">
            <v>133.3</v>
          </cell>
          <cell r="Q1886">
            <v>133.3</v>
          </cell>
        </row>
        <row r="1887">
          <cell r="A1887">
            <v>1200151</v>
          </cell>
          <cell r="B1887" t="str">
            <v>计算机</v>
          </cell>
          <cell r="C1887" t="str">
            <v>Z130</v>
          </cell>
          <cell r="D1887" t="str">
            <v>电子设备</v>
          </cell>
          <cell r="E1887" t="str">
            <v/>
          </cell>
          <cell r="F1887" t="str">
            <v>MD_FICO</v>
          </cell>
          <cell r="G1887">
            <v>43286</v>
          </cell>
          <cell r="H1887" t="str">
            <v>1050200006</v>
          </cell>
          <cell r="I1887" t="str">
            <v>质量检测中心</v>
          </cell>
          <cell r="J1887" t="str">
            <v>辅助生产</v>
          </cell>
        </row>
        <row r="1887">
          <cell r="L1887">
            <v>41799</v>
          </cell>
          <cell r="M1887" t="str">
            <v>Z004</v>
          </cell>
          <cell r="N1887">
            <v>2777.78</v>
          </cell>
          <cell r="O1887">
            <v>-2638.98</v>
          </cell>
          <cell r="P1887">
            <v>138.8</v>
          </cell>
          <cell r="Q1887">
            <v>138.8</v>
          </cell>
        </row>
        <row r="1888">
          <cell r="A1888">
            <v>1200152</v>
          </cell>
          <cell r="B1888" t="str">
            <v>计算机</v>
          </cell>
          <cell r="C1888" t="str">
            <v>Z130</v>
          </cell>
          <cell r="D1888" t="str">
            <v>电子设备</v>
          </cell>
          <cell r="E1888" t="str">
            <v/>
          </cell>
          <cell r="F1888" t="str">
            <v>MD_FICO</v>
          </cell>
          <cell r="G1888">
            <v>43286</v>
          </cell>
          <cell r="H1888" t="str">
            <v>1050100006</v>
          </cell>
          <cell r="I1888" t="str">
            <v>前列地尔生产线</v>
          </cell>
          <cell r="J1888" t="str">
            <v>基本生产</v>
          </cell>
        </row>
        <row r="1888">
          <cell r="L1888">
            <v>41799</v>
          </cell>
          <cell r="M1888" t="str">
            <v>Z004</v>
          </cell>
          <cell r="N1888">
            <v>2777.78</v>
          </cell>
          <cell r="O1888">
            <v>-2638.98</v>
          </cell>
          <cell r="P1888">
            <v>138.8</v>
          </cell>
          <cell r="Q1888">
            <v>138.8</v>
          </cell>
        </row>
        <row r="1889">
          <cell r="A1889">
            <v>1200153</v>
          </cell>
          <cell r="B1889" t="str">
            <v>计算机</v>
          </cell>
          <cell r="C1889" t="str">
            <v>Z130</v>
          </cell>
          <cell r="D1889" t="str">
            <v>电子设备</v>
          </cell>
          <cell r="E1889" t="str">
            <v/>
          </cell>
          <cell r="F1889" t="str">
            <v>MD_FICO</v>
          </cell>
          <cell r="G1889">
            <v>43286</v>
          </cell>
          <cell r="H1889" t="str">
            <v>1050300002</v>
          </cell>
          <cell r="I1889" t="str">
            <v>商务部</v>
          </cell>
          <cell r="J1889" t="str">
            <v>销售类</v>
          </cell>
        </row>
        <row r="1889">
          <cell r="L1889">
            <v>41799</v>
          </cell>
          <cell r="M1889" t="str">
            <v>Z004</v>
          </cell>
          <cell r="N1889">
            <v>2777.78</v>
          </cell>
          <cell r="O1889">
            <v>-2638.98</v>
          </cell>
          <cell r="P1889">
            <v>138.8</v>
          </cell>
          <cell r="Q1889">
            <v>138.8</v>
          </cell>
        </row>
        <row r="1890">
          <cell r="A1890">
            <v>1200154</v>
          </cell>
          <cell r="B1890" t="str">
            <v>计算机</v>
          </cell>
          <cell r="C1890" t="str">
            <v>Z130</v>
          </cell>
          <cell r="D1890" t="str">
            <v>电子设备</v>
          </cell>
          <cell r="E1890" t="str">
            <v/>
          </cell>
          <cell r="F1890" t="str">
            <v>MD_FICO</v>
          </cell>
          <cell r="G1890">
            <v>43286</v>
          </cell>
          <cell r="H1890" t="str">
            <v>1050400010</v>
          </cell>
          <cell r="I1890" t="str">
            <v>企业管理部</v>
          </cell>
          <cell r="J1890" t="str">
            <v>管理类</v>
          </cell>
          <cell r="K1890">
            <v>44846</v>
          </cell>
          <cell r="L1890">
            <v>41799</v>
          </cell>
          <cell r="M1890" t="str">
            <v>Z004</v>
          </cell>
          <cell r="N1890">
            <v>0</v>
          </cell>
          <cell r="O1890">
            <v>0</v>
          </cell>
          <cell r="P1890">
            <v>0</v>
          </cell>
          <cell r="Q1890">
            <v>138.8</v>
          </cell>
        </row>
        <row r="1891">
          <cell r="A1891">
            <v>1200155</v>
          </cell>
          <cell r="B1891" t="str">
            <v>计算机</v>
          </cell>
          <cell r="C1891" t="str">
            <v>Z130</v>
          </cell>
          <cell r="D1891" t="str">
            <v>电子设备</v>
          </cell>
          <cell r="E1891" t="str">
            <v/>
          </cell>
          <cell r="F1891" t="str">
            <v>MD_FICO</v>
          </cell>
          <cell r="G1891">
            <v>43286</v>
          </cell>
          <cell r="H1891" t="str">
            <v>1050400004</v>
          </cell>
          <cell r="I1891" t="str">
            <v>生产运营部</v>
          </cell>
          <cell r="J1891" t="str">
            <v>管理类</v>
          </cell>
        </row>
        <row r="1891">
          <cell r="L1891">
            <v>41799</v>
          </cell>
          <cell r="M1891" t="str">
            <v>Z004</v>
          </cell>
          <cell r="N1891">
            <v>2777.78</v>
          </cell>
          <cell r="O1891">
            <v>-2638.98</v>
          </cell>
          <cell r="P1891">
            <v>138.8</v>
          </cell>
          <cell r="Q1891">
            <v>138.8</v>
          </cell>
        </row>
        <row r="1892">
          <cell r="A1892">
            <v>1200156</v>
          </cell>
          <cell r="B1892" t="str">
            <v>计算机</v>
          </cell>
          <cell r="C1892" t="str">
            <v>Z130</v>
          </cell>
          <cell r="D1892" t="str">
            <v>电子设备</v>
          </cell>
          <cell r="E1892" t="str">
            <v/>
          </cell>
          <cell r="F1892" t="str">
            <v>MD_FICO</v>
          </cell>
          <cell r="G1892">
            <v>43286</v>
          </cell>
          <cell r="H1892" t="str">
            <v>1050100005</v>
          </cell>
          <cell r="I1892" t="str">
            <v>化药生产线</v>
          </cell>
          <cell r="J1892" t="str">
            <v>基本生产</v>
          </cell>
        </row>
        <row r="1892">
          <cell r="L1892">
            <v>41799</v>
          </cell>
          <cell r="M1892" t="str">
            <v>Z004</v>
          </cell>
          <cell r="N1892">
            <v>2777.78</v>
          </cell>
          <cell r="O1892">
            <v>-2638.98</v>
          </cell>
          <cell r="P1892">
            <v>138.8</v>
          </cell>
          <cell r="Q1892">
            <v>138.8</v>
          </cell>
        </row>
        <row r="1893">
          <cell r="A1893">
            <v>1200157</v>
          </cell>
          <cell r="B1893" t="str">
            <v>计算机</v>
          </cell>
          <cell r="C1893" t="str">
            <v>Z130</v>
          </cell>
          <cell r="D1893" t="str">
            <v>电子设备</v>
          </cell>
          <cell r="E1893" t="str">
            <v/>
          </cell>
          <cell r="F1893" t="str">
            <v>MD_FICO</v>
          </cell>
          <cell r="G1893">
            <v>43286</v>
          </cell>
          <cell r="H1893" t="str">
            <v>1050100003</v>
          </cell>
          <cell r="I1893" t="str">
            <v>原料车间</v>
          </cell>
          <cell r="J1893" t="str">
            <v>基本生产</v>
          </cell>
        </row>
        <row r="1893">
          <cell r="L1893">
            <v>41688</v>
          </cell>
          <cell r="M1893" t="str">
            <v>Z004</v>
          </cell>
          <cell r="N1893">
            <v>2880.34</v>
          </cell>
          <cell r="O1893">
            <v>-2736.34</v>
          </cell>
          <cell r="P1893">
            <v>144</v>
          </cell>
          <cell r="Q1893">
            <v>144</v>
          </cell>
        </row>
        <row r="1894">
          <cell r="A1894">
            <v>1200158</v>
          </cell>
          <cell r="B1894" t="str">
            <v>计算机</v>
          </cell>
          <cell r="C1894" t="str">
            <v>Z130</v>
          </cell>
          <cell r="D1894" t="str">
            <v>电子设备</v>
          </cell>
          <cell r="E1894" t="str">
            <v/>
          </cell>
          <cell r="F1894" t="str">
            <v>MD_FICO</v>
          </cell>
          <cell r="G1894">
            <v>43286</v>
          </cell>
          <cell r="H1894" t="str">
            <v>1050400010</v>
          </cell>
          <cell r="I1894" t="str">
            <v>企业管理部</v>
          </cell>
          <cell r="J1894" t="str">
            <v>管理类</v>
          </cell>
          <cell r="K1894">
            <v>44846</v>
          </cell>
          <cell r="L1894">
            <v>41799</v>
          </cell>
          <cell r="M1894" t="str">
            <v>Z004</v>
          </cell>
          <cell r="N1894">
            <v>0</v>
          </cell>
          <cell r="O1894">
            <v>0</v>
          </cell>
          <cell r="P1894">
            <v>0</v>
          </cell>
          <cell r="Q1894">
            <v>138.8</v>
          </cell>
        </row>
        <row r="1895">
          <cell r="A1895">
            <v>1200159</v>
          </cell>
          <cell r="B1895" t="str">
            <v>计算机</v>
          </cell>
          <cell r="C1895" t="str">
            <v>Z130</v>
          </cell>
          <cell r="D1895" t="str">
            <v>电子设备</v>
          </cell>
          <cell r="E1895" t="str">
            <v/>
          </cell>
          <cell r="F1895" t="str">
            <v>MD_FICO</v>
          </cell>
          <cell r="G1895">
            <v>43286</v>
          </cell>
          <cell r="H1895" t="str">
            <v>1050100003</v>
          </cell>
          <cell r="I1895" t="str">
            <v>原料车间</v>
          </cell>
          <cell r="J1895" t="str">
            <v>基本生产</v>
          </cell>
        </row>
        <row r="1895">
          <cell r="L1895">
            <v>41799</v>
          </cell>
          <cell r="M1895" t="str">
            <v>Z004</v>
          </cell>
          <cell r="N1895">
            <v>2777.78</v>
          </cell>
          <cell r="O1895">
            <v>-2638.98</v>
          </cell>
          <cell r="P1895">
            <v>138.8</v>
          </cell>
          <cell r="Q1895">
            <v>138.8</v>
          </cell>
        </row>
        <row r="1896">
          <cell r="A1896">
            <v>1200160</v>
          </cell>
          <cell r="B1896" t="str">
            <v>计算机</v>
          </cell>
          <cell r="C1896" t="str">
            <v>Z130</v>
          </cell>
          <cell r="D1896" t="str">
            <v>电子设备</v>
          </cell>
          <cell r="E1896" t="str">
            <v/>
          </cell>
          <cell r="F1896" t="str">
            <v>MD_FICO</v>
          </cell>
          <cell r="G1896">
            <v>43286</v>
          </cell>
          <cell r="H1896" t="str">
            <v>1050400007</v>
          </cell>
          <cell r="I1896" t="str">
            <v>办公室</v>
          </cell>
          <cell r="J1896" t="str">
            <v>管理类</v>
          </cell>
        </row>
        <row r="1896">
          <cell r="L1896">
            <v>41799</v>
          </cell>
          <cell r="M1896" t="str">
            <v>Z004</v>
          </cell>
          <cell r="N1896">
            <v>2777.78</v>
          </cell>
          <cell r="O1896">
            <v>-2638.98</v>
          </cell>
          <cell r="P1896">
            <v>138.8</v>
          </cell>
          <cell r="Q1896">
            <v>138.8</v>
          </cell>
        </row>
        <row r="1897">
          <cell r="A1897">
            <v>1200161</v>
          </cell>
          <cell r="B1897" t="str">
            <v>计算机</v>
          </cell>
          <cell r="C1897" t="str">
            <v>Z130</v>
          </cell>
          <cell r="D1897" t="str">
            <v>电子设备</v>
          </cell>
          <cell r="E1897" t="str">
            <v/>
          </cell>
          <cell r="F1897" t="str">
            <v>MD_FICO</v>
          </cell>
          <cell r="G1897">
            <v>43286</v>
          </cell>
          <cell r="H1897" t="str">
            <v>1050300002</v>
          </cell>
          <cell r="I1897" t="str">
            <v>商务部</v>
          </cell>
          <cell r="J1897" t="str">
            <v>销售类</v>
          </cell>
        </row>
        <row r="1897">
          <cell r="L1897">
            <v>41799</v>
          </cell>
          <cell r="M1897" t="str">
            <v>Z004</v>
          </cell>
          <cell r="N1897">
            <v>2777.78</v>
          </cell>
          <cell r="O1897">
            <v>-2638.98</v>
          </cell>
          <cell r="P1897">
            <v>138.8</v>
          </cell>
          <cell r="Q1897">
            <v>138.8</v>
          </cell>
        </row>
        <row r="1898">
          <cell r="A1898">
            <v>1200162</v>
          </cell>
          <cell r="B1898" t="str">
            <v>计算机</v>
          </cell>
          <cell r="C1898" t="str">
            <v>Z130</v>
          </cell>
          <cell r="D1898" t="str">
            <v>电子设备</v>
          </cell>
          <cell r="E1898" t="str">
            <v/>
          </cell>
          <cell r="F1898" t="str">
            <v>MD_FICO</v>
          </cell>
          <cell r="G1898">
            <v>43286</v>
          </cell>
          <cell r="H1898" t="str">
            <v>1050400012</v>
          </cell>
          <cell r="I1898" t="str">
            <v>质量管理部</v>
          </cell>
          <cell r="J1898" t="str">
            <v>管理类</v>
          </cell>
          <cell r="K1898">
            <v>44846</v>
          </cell>
          <cell r="L1898">
            <v>41799</v>
          </cell>
          <cell r="M1898" t="str">
            <v>Z004</v>
          </cell>
          <cell r="N1898">
            <v>0</v>
          </cell>
          <cell r="O1898">
            <v>0</v>
          </cell>
          <cell r="P1898">
            <v>0</v>
          </cell>
          <cell r="Q1898">
            <v>138.8</v>
          </cell>
        </row>
        <row r="1899">
          <cell r="A1899">
            <v>1200163</v>
          </cell>
          <cell r="B1899" t="str">
            <v>计算机</v>
          </cell>
          <cell r="C1899" t="str">
            <v>Z130</v>
          </cell>
          <cell r="D1899" t="str">
            <v>电子设备</v>
          </cell>
          <cell r="E1899" t="str">
            <v/>
          </cell>
          <cell r="F1899" t="str">
            <v>MD_FICO</v>
          </cell>
          <cell r="G1899">
            <v>43286</v>
          </cell>
          <cell r="H1899" t="str">
            <v>1050400007</v>
          </cell>
          <cell r="I1899" t="str">
            <v>办公室</v>
          </cell>
          <cell r="J1899" t="str">
            <v>管理类</v>
          </cell>
        </row>
        <row r="1899">
          <cell r="L1899">
            <v>41799</v>
          </cell>
          <cell r="M1899" t="str">
            <v>Z004</v>
          </cell>
          <cell r="N1899">
            <v>2777.78</v>
          </cell>
          <cell r="O1899">
            <v>-2638.98</v>
          </cell>
          <cell r="P1899">
            <v>138.8</v>
          </cell>
          <cell r="Q1899">
            <v>138.8</v>
          </cell>
        </row>
        <row r="1900">
          <cell r="A1900">
            <v>1200164</v>
          </cell>
          <cell r="B1900" t="str">
            <v>电脑一体机</v>
          </cell>
          <cell r="C1900" t="str">
            <v>Z130</v>
          </cell>
          <cell r="D1900" t="str">
            <v>电子设备</v>
          </cell>
          <cell r="E1900" t="str">
            <v/>
          </cell>
          <cell r="F1900" t="str">
            <v>MD_FICO</v>
          </cell>
          <cell r="G1900">
            <v>43286</v>
          </cell>
          <cell r="H1900" t="str">
            <v>1050400007</v>
          </cell>
          <cell r="I1900" t="str">
            <v>办公室</v>
          </cell>
          <cell r="J1900" t="str">
            <v>管理类</v>
          </cell>
        </row>
        <row r="1900">
          <cell r="L1900">
            <v>41548</v>
          </cell>
          <cell r="M1900" t="str">
            <v>Z004</v>
          </cell>
          <cell r="N1900">
            <v>4957.26</v>
          </cell>
          <cell r="O1900">
            <v>-4709.46</v>
          </cell>
          <cell r="P1900">
            <v>247.8</v>
          </cell>
          <cell r="Q1900">
            <v>247.8</v>
          </cell>
        </row>
        <row r="1901">
          <cell r="A1901">
            <v>1200165</v>
          </cell>
          <cell r="B1901" t="str">
            <v>电脑</v>
          </cell>
          <cell r="C1901" t="str">
            <v>Z130</v>
          </cell>
          <cell r="D1901" t="str">
            <v>电子设备</v>
          </cell>
          <cell r="E1901" t="str">
            <v/>
          </cell>
          <cell r="F1901" t="str">
            <v>MD_FICO</v>
          </cell>
          <cell r="G1901">
            <v>43286</v>
          </cell>
          <cell r="H1901" t="str">
            <v>1050400011</v>
          </cell>
          <cell r="I1901" t="str">
            <v>EHS部</v>
          </cell>
          <cell r="J1901" t="str">
            <v>管理类</v>
          </cell>
        </row>
        <row r="1901">
          <cell r="L1901">
            <v>41688</v>
          </cell>
          <cell r="M1901" t="str">
            <v>Z004</v>
          </cell>
          <cell r="N1901">
            <v>2880.34</v>
          </cell>
          <cell r="O1901">
            <v>-2736.34</v>
          </cell>
          <cell r="P1901">
            <v>144</v>
          </cell>
          <cell r="Q1901">
            <v>144</v>
          </cell>
        </row>
        <row r="1902">
          <cell r="A1902">
            <v>1200166</v>
          </cell>
          <cell r="B1902" t="str">
            <v>计算机</v>
          </cell>
          <cell r="C1902" t="str">
            <v>Z130</v>
          </cell>
          <cell r="D1902" t="str">
            <v>电子设备</v>
          </cell>
          <cell r="E1902" t="str">
            <v/>
          </cell>
          <cell r="F1902" t="str">
            <v>MD_FICO</v>
          </cell>
          <cell r="G1902">
            <v>43286</v>
          </cell>
          <cell r="H1902" t="str">
            <v>1050200001</v>
          </cell>
          <cell r="I1902" t="str">
            <v>制剂一运行组</v>
          </cell>
          <cell r="J1902" t="str">
            <v>辅助生产</v>
          </cell>
        </row>
        <row r="1902">
          <cell r="L1902">
            <v>41688</v>
          </cell>
          <cell r="M1902" t="str">
            <v>Z004</v>
          </cell>
          <cell r="N1902">
            <v>2880.34</v>
          </cell>
          <cell r="O1902">
            <v>-2736.34</v>
          </cell>
          <cell r="P1902">
            <v>144</v>
          </cell>
          <cell r="Q1902">
            <v>144</v>
          </cell>
        </row>
        <row r="1903">
          <cell r="A1903">
            <v>1200167</v>
          </cell>
          <cell r="B1903" t="str">
            <v>计算机</v>
          </cell>
          <cell r="C1903" t="str">
            <v>Z130</v>
          </cell>
          <cell r="D1903" t="str">
            <v>电子设备</v>
          </cell>
          <cell r="E1903" t="str">
            <v/>
          </cell>
          <cell r="F1903" t="str">
            <v>MD_FICO</v>
          </cell>
          <cell r="G1903">
            <v>43286</v>
          </cell>
          <cell r="H1903" t="str">
            <v>1050400012</v>
          </cell>
          <cell r="I1903" t="str">
            <v>质量管理部</v>
          </cell>
          <cell r="J1903" t="str">
            <v>管理类</v>
          </cell>
        </row>
        <row r="1903">
          <cell r="L1903">
            <v>42336</v>
          </cell>
          <cell r="M1903" t="str">
            <v>Z004</v>
          </cell>
          <cell r="N1903">
            <v>3058.74</v>
          </cell>
          <cell r="O1903">
            <v>-2905.84</v>
          </cell>
          <cell r="P1903">
            <v>152.9</v>
          </cell>
          <cell r="Q1903">
            <v>152.9</v>
          </cell>
        </row>
        <row r="1904">
          <cell r="A1904">
            <v>1200168</v>
          </cell>
          <cell r="B1904" t="str">
            <v>计算机</v>
          </cell>
          <cell r="C1904" t="str">
            <v>Z130</v>
          </cell>
          <cell r="D1904" t="str">
            <v>电子设备</v>
          </cell>
          <cell r="E1904" t="str">
            <v/>
          </cell>
          <cell r="F1904" t="str">
            <v>MD_FICO</v>
          </cell>
          <cell r="G1904">
            <v>43286</v>
          </cell>
          <cell r="H1904" t="str">
            <v>1050100013</v>
          </cell>
          <cell r="I1904" t="str">
            <v>生物西林瓶生产线</v>
          </cell>
          <cell r="J1904" t="str">
            <v>基本生产</v>
          </cell>
        </row>
        <row r="1904">
          <cell r="L1904">
            <v>42336</v>
          </cell>
          <cell r="M1904" t="str">
            <v>Z004</v>
          </cell>
          <cell r="N1904">
            <v>3058.76</v>
          </cell>
          <cell r="O1904">
            <v>-2905.86</v>
          </cell>
          <cell r="P1904">
            <v>152.9</v>
          </cell>
          <cell r="Q1904">
            <v>152.9</v>
          </cell>
        </row>
        <row r="1905">
          <cell r="A1905">
            <v>1200169</v>
          </cell>
          <cell r="B1905" t="str">
            <v>计算机</v>
          </cell>
          <cell r="C1905" t="str">
            <v>Z130</v>
          </cell>
          <cell r="D1905" t="str">
            <v>电子设备</v>
          </cell>
          <cell r="E1905" t="str">
            <v/>
          </cell>
          <cell r="F1905" t="str">
            <v>MD_FICO</v>
          </cell>
          <cell r="G1905">
            <v>43286</v>
          </cell>
          <cell r="H1905" t="str">
            <v>1050100013</v>
          </cell>
          <cell r="I1905" t="str">
            <v>生物西林瓶生产线</v>
          </cell>
          <cell r="J1905" t="str">
            <v>基本生产</v>
          </cell>
        </row>
        <row r="1905">
          <cell r="L1905">
            <v>42336</v>
          </cell>
          <cell r="M1905" t="str">
            <v>Z004</v>
          </cell>
          <cell r="N1905">
            <v>3058.76</v>
          </cell>
          <cell r="O1905">
            <v>-2905.86</v>
          </cell>
          <cell r="P1905">
            <v>152.9</v>
          </cell>
          <cell r="Q1905">
            <v>152.9</v>
          </cell>
        </row>
        <row r="1906">
          <cell r="A1906">
            <v>1200170</v>
          </cell>
          <cell r="B1906" t="str">
            <v>计算机(二期)</v>
          </cell>
          <cell r="C1906" t="str">
            <v>Z130</v>
          </cell>
          <cell r="D1906" t="str">
            <v>电子设备</v>
          </cell>
          <cell r="E1906" t="str">
            <v/>
          </cell>
          <cell r="F1906" t="str">
            <v>MD_FICO</v>
          </cell>
          <cell r="G1906">
            <v>43286</v>
          </cell>
          <cell r="H1906" t="str">
            <v>1050400012</v>
          </cell>
          <cell r="I1906" t="str">
            <v>质量管理部</v>
          </cell>
          <cell r="J1906" t="str">
            <v>管理类</v>
          </cell>
        </row>
        <row r="1906">
          <cell r="L1906">
            <v>42336</v>
          </cell>
          <cell r="M1906" t="str">
            <v>Z004</v>
          </cell>
          <cell r="N1906">
            <v>3058.76</v>
          </cell>
          <cell r="O1906">
            <v>-2905.86</v>
          </cell>
          <cell r="P1906">
            <v>152.9</v>
          </cell>
          <cell r="Q1906">
            <v>152.9</v>
          </cell>
        </row>
        <row r="1907">
          <cell r="A1907">
            <v>1200171</v>
          </cell>
          <cell r="B1907" t="str">
            <v>电脑</v>
          </cell>
          <cell r="C1907" t="str">
            <v>Z130</v>
          </cell>
          <cell r="D1907" t="str">
            <v>电子设备</v>
          </cell>
          <cell r="E1907" t="str">
            <v/>
          </cell>
          <cell r="F1907" t="str">
            <v>MD_FICO</v>
          </cell>
          <cell r="G1907">
            <v>43286</v>
          </cell>
          <cell r="H1907" t="str">
            <v>1050400001</v>
          </cell>
          <cell r="I1907" t="str">
            <v>生产保障部</v>
          </cell>
          <cell r="J1907" t="str">
            <v>管理类</v>
          </cell>
        </row>
        <row r="1907">
          <cell r="L1907">
            <v>41630</v>
          </cell>
          <cell r="M1907" t="str">
            <v>Z004</v>
          </cell>
          <cell r="N1907">
            <v>2666.67</v>
          </cell>
          <cell r="O1907">
            <v>-2533.37</v>
          </cell>
          <cell r="P1907">
            <v>133.3</v>
          </cell>
          <cell r="Q1907">
            <v>133.3</v>
          </cell>
        </row>
        <row r="1908">
          <cell r="A1908">
            <v>1200172</v>
          </cell>
          <cell r="B1908" t="str">
            <v>电脑</v>
          </cell>
          <cell r="C1908" t="str">
            <v>Z130</v>
          </cell>
          <cell r="D1908" t="str">
            <v>电子设备</v>
          </cell>
          <cell r="E1908" t="str">
            <v/>
          </cell>
          <cell r="F1908" t="str">
            <v>MD_FICO</v>
          </cell>
          <cell r="G1908">
            <v>43286</v>
          </cell>
          <cell r="H1908" t="str">
            <v>1050100010</v>
          </cell>
          <cell r="I1908" t="str">
            <v>能源动力维保中心</v>
          </cell>
          <cell r="J1908" t="str">
            <v>基本生产</v>
          </cell>
        </row>
        <row r="1908">
          <cell r="L1908">
            <v>41630</v>
          </cell>
          <cell r="M1908" t="str">
            <v>Z004</v>
          </cell>
          <cell r="N1908">
            <v>2666.66</v>
          </cell>
          <cell r="O1908">
            <v>-2533.36</v>
          </cell>
          <cell r="P1908">
            <v>133.3</v>
          </cell>
          <cell r="Q1908">
            <v>133.3</v>
          </cell>
        </row>
        <row r="1909">
          <cell r="A1909">
            <v>1200173</v>
          </cell>
          <cell r="B1909" t="str">
            <v>电脑</v>
          </cell>
          <cell r="C1909" t="str">
            <v>Z130</v>
          </cell>
          <cell r="D1909" t="str">
            <v>电子设备</v>
          </cell>
          <cell r="E1909" t="str">
            <v/>
          </cell>
          <cell r="F1909" t="str">
            <v>MD_FICO</v>
          </cell>
          <cell r="G1909">
            <v>43286</v>
          </cell>
          <cell r="H1909" t="str">
            <v>1050400010</v>
          </cell>
          <cell r="I1909" t="str">
            <v>企业管理部</v>
          </cell>
          <cell r="J1909" t="str">
            <v>管理类</v>
          </cell>
        </row>
        <row r="1909">
          <cell r="L1909">
            <v>41548</v>
          </cell>
          <cell r="M1909" t="str">
            <v>Z004</v>
          </cell>
          <cell r="N1909">
            <v>2666.67</v>
          </cell>
          <cell r="O1909">
            <v>-2533.37</v>
          </cell>
          <cell r="P1909">
            <v>133.3</v>
          </cell>
          <cell r="Q1909">
            <v>133.3</v>
          </cell>
        </row>
        <row r="1910">
          <cell r="A1910">
            <v>1200174</v>
          </cell>
          <cell r="B1910" t="str">
            <v>计算机</v>
          </cell>
          <cell r="C1910" t="str">
            <v>Z130</v>
          </cell>
          <cell r="D1910" t="str">
            <v>电子设备</v>
          </cell>
          <cell r="E1910" t="str">
            <v/>
          </cell>
          <cell r="F1910" t="str">
            <v>MD_FICO</v>
          </cell>
          <cell r="G1910">
            <v>43286</v>
          </cell>
          <cell r="H1910" t="str">
            <v>1050400001</v>
          </cell>
          <cell r="I1910" t="str">
            <v>生产保障部</v>
          </cell>
          <cell r="J1910" t="str">
            <v>管理类</v>
          </cell>
        </row>
        <row r="1910">
          <cell r="L1910">
            <v>41799</v>
          </cell>
          <cell r="M1910" t="str">
            <v>Z004</v>
          </cell>
          <cell r="N1910">
            <v>2777.78</v>
          </cell>
          <cell r="O1910">
            <v>-2638.98</v>
          </cell>
          <cell r="P1910">
            <v>138.8</v>
          </cell>
          <cell r="Q1910">
            <v>138.8</v>
          </cell>
        </row>
        <row r="1911">
          <cell r="A1911">
            <v>1200175</v>
          </cell>
          <cell r="B1911" t="str">
            <v>计算机</v>
          </cell>
          <cell r="C1911" t="str">
            <v>Z130</v>
          </cell>
          <cell r="D1911" t="str">
            <v>电子设备</v>
          </cell>
          <cell r="E1911" t="str">
            <v/>
          </cell>
          <cell r="F1911" t="str">
            <v>MD_FICO</v>
          </cell>
          <cell r="G1911">
            <v>43286</v>
          </cell>
          <cell r="H1911" t="str">
            <v>1050400012</v>
          </cell>
          <cell r="I1911" t="str">
            <v>质量管理部</v>
          </cell>
          <cell r="J1911" t="str">
            <v>管理类</v>
          </cell>
        </row>
        <row r="1911">
          <cell r="L1911">
            <v>41799</v>
          </cell>
          <cell r="M1911" t="str">
            <v>Z004</v>
          </cell>
          <cell r="N1911">
            <v>2777.78</v>
          </cell>
          <cell r="O1911">
            <v>-2638.98</v>
          </cell>
          <cell r="P1911">
            <v>138.8</v>
          </cell>
          <cell r="Q1911">
            <v>138.8</v>
          </cell>
        </row>
        <row r="1912">
          <cell r="A1912">
            <v>1200176</v>
          </cell>
          <cell r="B1912" t="str">
            <v>计算机</v>
          </cell>
          <cell r="C1912" t="str">
            <v>Z130</v>
          </cell>
          <cell r="D1912" t="str">
            <v>电子设备</v>
          </cell>
          <cell r="E1912" t="str">
            <v/>
          </cell>
          <cell r="F1912" t="str">
            <v>MD_FICO</v>
          </cell>
          <cell r="G1912">
            <v>43286</v>
          </cell>
          <cell r="H1912" t="str">
            <v>1050400012</v>
          </cell>
          <cell r="I1912" t="str">
            <v>质量管理部</v>
          </cell>
          <cell r="J1912" t="str">
            <v>管理类</v>
          </cell>
        </row>
        <row r="1912">
          <cell r="L1912">
            <v>41688</v>
          </cell>
          <cell r="M1912" t="str">
            <v>Z004</v>
          </cell>
          <cell r="N1912">
            <v>2880.34</v>
          </cell>
          <cell r="O1912">
            <v>-2736.34</v>
          </cell>
          <cell r="P1912">
            <v>144</v>
          </cell>
          <cell r="Q1912">
            <v>144</v>
          </cell>
        </row>
        <row r="1913">
          <cell r="A1913">
            <v>1200177</v>
          </cell>
          <cell r="B1913" t="str">
            <v>计算机</v>
          </cell>
          <cell r="C1913" t="str">
            <v>Z130</v>
          </cell>
          <cell r="D1913" t="str">
            <v>电子设备</v>
          </cell>
          <cell r="E1913" t="str">
            <v/>
          </cell>
          <cell r="F1913" t="str">
            <v>MD_FICO</v>
          </cell>
          <cell r="G1913">
            <v>43286</v>
          </cell>
          <cell r="H1913" t="str">
            <v>1050400012</v>
          </cell>
          <cell r="I1913" t="str">
            <v>质量管理部</v>
          </cell>
          <cell r="J1913" t="str">
            <v>管理类</v>
          </cell>
        </row>
        <row r="1913">
          <cell r="L1913">
            <v>41799</v>
          </cell>
          <cell r="M1913" t="str">
            <v>Z004</v>
          </cell>
          <cell r="N1913">
            <v>2777.78</v>
          </cell>
          <cell r="O1913">
            <v>-2638.98</v>
          </cell>
          <cell r="P1913">
            <v>138.8</v>
          </cell>
          <cell r="Q1913">
            <v>138.8</v>
          </cell>
        </row>
        <row r="1914">
          <cell r="A1914">
            <v>1200178</v>
          </cell>
          <cell r="B1914" t="str">
            <v>计算机</v>
          </cell>
          <cell r="C1914" t="str">
            <v>Z130</v>
          </cell>
          <cell r="D1914" t="str">
            <v>电子设备</v>
          </cell>
          <cell r="E1914" t="str">
            <v/>
          </cell>
          <cell r="F1914" t="str">
            <v>MD_FICO</v>
          </cell>
          <cell r="G1914">
            <v>43286</v>
          </cell>
          <cell r="H1914" t="str">
            <v>1050400010</v>
          </cell>
          <cell r="I1914" t="str">
            <v>企业管理部</v>
          </cell>
          <cell r="J1914" t="str">
            <v>管理类</v>
          </cell>
          <cell r="K1914">
            <v>44846</v>
          </cell>
          <cell r="L1914">
            <v>41799</v>
          </cell>
          <cell r="M1914" t="str">
            <v>Z004</v>
          </cell>
          <cell r="N1914">
            <v>0</v>
          </cell>
          <cell r="O1914">
            <v>0</v>
          </cell>
          <cell r="P1914">
            <v>0</v>
          </cell>
          <cell r="Q1914">
            <v>138.8</v>
          </cell>
        </row>
        <row r="1915">
          <cell r="A1915">
            <v>1200179</v>
          </cell>
          <cell r="B1915" t="str">
            <v>计算机</v>
          </cell>
          <cell r="C1915" t="str">
            <v>Z130</v>
          </cell>
          <cell r="D1915" t="str">
            <v>电子设备</v>
          </cell>
          <cell r="E1915" t="str">
            <v/>
          </cell>
          <cell r="F1915" t="str">
            <v>MD_FICO</v>
          </cell>
          <cell r="G1915">
            <v>43286</v>
          </cell>
          <cell r="H1915" t="str">
            <v>1050400010</v>
          </cell>
          <cell r="I1915" t="str">
            <v>企业管理部</v>
          </cell>
          <cell r="J1915" t="str">
            <v>管理类</v>
          </cell>
          <cell r="K1915">
            <v>44846</v>
          </cell>
          <cell r="L1915">
            <v>41799</v>
          </cell>
          <cell r="M1915" t="str">
            <v>Z004</v>
          </cell>
          <cell r="N1915">
            <v>0</v>
          </cell>
          <cell r="O1915">
            <v>0</v>
          </cell>
          <cell r="P1915">
            <v>0</v>
          </cell>
          <cell r="Q1915">
            <v>138.8</v>
          </cell>
        </row>
        <row r="1916">
          <cell r="A1916">
            <v>1200180</v>
          </cell>
          <cell r="B1916" t="str">
            <v>电脑</v>
          </cell>
          <cell r="C1916" t="str">
            <v>Z130</v>
          </cell>
          <cell r="D1916" t="str">
            <v>电子设备</v>
          </cell>
          <cell r="E1916" t="str">
            <v/>
          </cell>
          <cell r="F1916" t="str">
            <v>MD_FICO</v>
          </cell>
          <cell r="G1916">
            <v>43286</v>
          </cell>
          <cell r="H1916" t="str">
            <v>1050200005</v>
          </cell>
          <cell r="I1916" t="str">
            <v>供应链管理部储运成本中心</v>
          </cell>
          <cell r="J1916" t="str">
            <v>辅助生产</v>
          </cell>
        </row>
        <row r="1916">
          <cell r="L1916">
            <v>41756</v>
          </cell>
          <cell r="M1916" t="str">
            <v>Z004</v>
          </cell>
          <cell r="N1916">
            <v>2880.34</v>
          </cell>
          <cell r="O1916">
            <v>-2736.34</v>
          </cell>
          <cell r="P1916">
            <v>144</v>
          </cell>
          <cell r="Q1916">
            <v>144</v>
          </cell>
        </row>
        <row r="1917">
          <cell r="A1917">
            <v>1200181</v>
          </cell>
          <cell r="B1917" t="str">
            <v>计算机</v>
          </cell>
          <cell r="C1917" t="str">
            <v>Z130</v>
          </cell>
          <cell r="D1917" t="str">
            <v>电子设备</v>
          </cell>
          <cell r="E1917" t="str">
            <v/>
          </cell>
          <cell r="F1917" t="str">
            <v>MD_FICO</v>
          </cell>
          <cell r="G1917">
            <v>43286</v>
          </cell>
          <cell r="H1917" t="str">
            <v>1050300002</v>
          </cell>
          <cell r="I1917" t="str">
            <v>商务部</v>
          </cell>
          <cell r="J1917" t="str">
            <v>销售类</v>
          </cell>
        </row>
        <row r="1917">
          <cell r="L1917">
            <v>41688</v>
          </cell>
          <cell r="M1917" t="str">
            <v>Z004</v>
          </cell>
          <cell r="N1917">
            <v>2880.34</v>
          </cell>
          <cell r="O1917">
            <v>-2736.34</v>
          </cell>
          <cell r="P1917">
            <v>144</v>
          </cell>
          <cell r="Q1917">
            <v>144</v>
          </cell>
        </row>
        <row r="1918">
          <cell r="A1918">
            <v>1200182</v>
          </cell>
          <cell r="B1918" t="str">
            <v>电脑</v>
          </cell>
          <cell r="C1918" t="str">
            <v>Z130</v>
          </cell>
          <cell r="D1918" t="str">
            <v>电子设备</v>
          </cell>
          <cell r="E1918" t="str">
            <v/>
          </cell>
          <cell r="F1918" t="str">
            <v>MD_FICO</v>
          </cell>
          <cell r="G1918">
            <v>43286</v>
          </cell>
          <cell r="H1918" t="str">
            <v>1050300002</v>
          </cell>
          <cell r="I1918" t="str">
            <v>商务部</v>
          </cell>
          <cell r="J1918" t="str">
            <v>销售类</v>
          </cell>
        </row>
        <row r="1918">
          <cell r="L1918">
            <v>41656</v>
          </cell>
          <cell r="M1918" t="str">
            <v>Z004</v>
          </cell>
          <cell r="N1918">
            <v>2880.35</v>
          </cell>
          <cell r="O1918">
            <v>-2736.35</v>
          </cell>
          <cell r="P1918">
            <v>144</v>
          </cell>
          <cell r="Q1918">
            <v>144</v>
          </cell>
        </row>
        <row r="1919">
          <cell r="A1919">
            <v>1200183</v>
          </cell>
          <cell r="B1919" t="str">
            <v>电脑</v>
          </cell>
          <cell r="C1919" t="str">
            <v>Z130</v>
          </cell>
          <cell r="D1919" t="str">
            <v>电子设备</v>
          </cell>
          <cell r="E1919" t="str">
            <v/>
          </cell>
          <cell r="F1919" t="str">
            <v>MD_FICO</v>
          </cell>
          <cell r="G1919">
            <v>43286</v>
          </cell>
          <cell r="H1919" t="str">
            <v>1050500001</v>
          </cell>
          <cell r="I1919" t="str">
            <v>技术开发中心</v>
          </cell>
          <cell r="J1919" t="str">
            <v>研发类</v>
          </cell>
        </row>
        <row r="1919">
          <cell r="L1919">
            <v>41780</v>
          </cell>
          <cell r="M1919" t="str">
            <v>Z004</v>
          </cell>
          <cell r="N1919">
            <v>2794.87</v>
          </cell>
          <cell r="O1919">
            <v>-2655.17</v>
          </cell>
          <cell r="P1919">
            <v>139.7</v>
          </cell>
          <cell r="Q1919">
            <v>139.7</v>
          </cell>
        </row>
        <row r="1920">
          <cell r="A1920">
            <v>1200184</v>
          </cell>
          <cell r="B1920" t="str">
            <v>电脑</v>
          </cell>
          <cell r="C1920" t="str">
            <v>Z130</v>
          </cell>
          <cell r="D1920" t="str">
            <v>电子设备</v>
          </cell>
          <cell r="E1920" t="str">
            <v/>
          </cell>
          <cell r="F1920" t="str">
            <v>MD_FICO</v>
          </cell>
          <cell r="G1920">
            <v>43286</v>
          </cell>
          <cell r="H1920" t="str">
            <v>1050500001</v>
          </cell>
          <cell r="I1920" t="str">
            <v>技术开发中心</v>
          </cell>
          <cell r="J1920" t="str">
            <v>研发类</v>
          </cell>
        </row>
        <row r="1920">
          <cell r="L1920">
            <v>41780</v>
          </cell>
          <cell r="M1920" t="str">
            <v>Z004</v>
          </cell>
          <cell r="N1920">
            <v>2794.87</v>
          </cell>
          <cell r="O1920">
            <v>-2655.17</v>
          </cell>
          <cell r="P1920">
            <v>139.7</v>
          </cell>
          <cell r="Q1920">
            <v>139.7</v>
          </cell>
        </row>
        <row r="1921">
          <cell r="A1921">
            <v>1200185</v>
          </cell>
          <cell r="B1921" t="str">
            <v>计算机</v>
          </cell>
          <cell r="C1921" t="str">
            <v>Z130</v>
          </cell>
          <cell r="D1921" t="str">
            <v>电子设备</v>
          </cell>
          <cell r="E1921" t="str">
            <v/>
          </cell>
          <cell r="F1921" t="str">
            <v>MD_FICO</v>
          </cell>
          <cell r="G1921">
            <v>43286</v>
          </cell>
          <cell r="H1921" t="str">
            <v>1050500001</v>
          </cell>
          <cell r="I1921" t="str">
            <v>技术开发中心</v>
          </cell>
          <cell r="J1921" t="str">
            <v>研发类</v>
          </cell>
        </row>
        <row r="1921">
          <cell r="L1921">
            <v>41780</v>
          </cell>
          <cell r="M1921" t="str">
            <v>Z004</v>
          </cell>
          <cell r="N1921">
            <v>2794.87</v>
          </cell>
          <cell r="O1921">
            <v>-2655.17</v>
          </cell>
          <cell r="P1921">
            <v>139.7</v>
          </cell>
          <cell r="Q1921">
            <v>139.7</v>
          </cell>
        </row>
        <row r="1922">
          <cell r="A1922">
            <v>1200186</v>
          </cell>
          <cell r="B1922" t="str">
            <v>计算机</v>
          </cell>
          <cell r="C1922" t="str">
            <v>Z130</v>
          </cell>
          <cell r="D1922" t="str">
            <v>电子设备</v>
          </cell>
          <cell r="E1922" t="str">
            <v/>
          </cell>
          <cell r="F1922" t="str">
            <v>MD_FICO</v>
          </cell>
          <cell r="G1922">
            <v>43286</v>
          </cell>
          <cell r="H1922" t="str">
            <v>1050500001</v>
          </cell>
          <cell r="I1922" t="str">
            <v>技术开发中心</v>
          </cell>
          <cell r="J1922" t="str">
            <v>研发类</v>
          </cell>
        </row>
        <row r="1922">
          <cell r="L1922">
            <v>41780</v>
          </cell>
          <cell r="M1922" t="str">
            <v>Z004</v>
          </cell>
          <cell r="N1922">
            <v>2794.87</v>
          </cell>
          <cell r="O1922">
            <v>-2655.17</v>
          </cell>
          <cell r="P1922">
            <v>139.7</v>
          </cell>
          <cell r="Q1922">
            <v>139.7</v>
          </cell>
        </row>
        <row r="1923">
          <cell r="A1923">
            <v>1200187</v>
          </cell>
          <cell r="B1923" t="str">
            <v>计算机</v>
          </cell>
          <cell r="C1923" t="str">
            <v>Z130</v>
          </cell>
          <cell r="D1923" t="str">
            <v>电子设备</v>
          </cell>
          <cell r="E1923" t="str">
            <v/>
          </cell>
          <cell r="F1923" t="str">
            <v>MD_FICO</v>
          </cell>
          <cell r="G1923">
            <v>43286</v>
          </cell>
          <cell r="H1923" t="str">
            <v>1050400001</v>
          </cell>
          <cell r="I1923" t="str">
            <v>生产保障部</v>
          </cell>
          <cell r="J1923" t="str">
            <v>管理类</v>
          </cell>
        </row>
        <row r="1923">
          <cell r="L1923">
            <v>41780</v>
          </cell>
          <cell r="M1923" t="str">
            <v>Z004</v>
          </cell>
          <cell r="N1923">
            <v>2794.87</v>
          </cell>
          <cell r="O1923">
            <v>-2655.17</v>
          </cell>
          <cell r="P1923">
            <v>139.7</v>
          </cell>
          <cell r="Q1923">
            <v>139.7</v>
          </cell>
        </row>
        <row r="1924">
          <cell r="A1924">
            <v>1200188</v>
          </cell>
          <cell r="B1924" t="str">
            <v>传真机</v>
          </cell>
          <cell r="C1924" t="str">
            <v>Z130</v>
          </cell>
          <cell r="D1924" t="str">
            <v>电子设备</v>
          </cell>
          <cell r="E1924" t="str">
            <v/>
          </cell>
          <cell r="F1924" t="str">
            <v>MD_FICO</v>
          </cell>
          <cell r="G1924">
            <v>43286</v>
          </cell>
          <cell r="H1924" t="str">
            <v>1050500001</v>
          </cell>
          <cell r="I1924" t="str">
            <v>技术开发中心</v>
          </cell>
          <cell r="J1924" t="str">
            <v>研发类</v>
          </cell>
        </row>
        <row r="1924">
          <cell r="L1924">
            <v>41687</v>
          </cell>
          <cell r="M1924" t="str">
            <v>Z004</v>
          </cell>
          <cell r="N1924">
            <v>1239.32</v>
          </cell>
          <cell r="O1924">
            <v>-1177.35</v>
          </cell>
          <cell r="P1924">
            <v>61.97</v>
          </cell>
          <cell r="Q1924">
            <v>61.97</v>
          </cell>
        </row>
        <row r="1925">
          <cell r="A1925">
            <v>1200189</v>
          </cell>
          <cell r="B1925" t="str">
            <v>计算机</v>
          </cell>
          <cell r="C1925" t="str">
            <v>Z130</v>
          </cell>
          <cell r="D1925" t="str">
            <v>电子设备</v>
          </cell>
          <cell r="E1925" t="str">
            <v/>
          </cell>
          <cell r="F1925" t="str">
            <v>MD_FICO</v>
          </cell>
          <cell r="G1925">
            <v>43286</v>
          </cell>
          <cell r="H1925" t="str">
            <v>1050400010</v>
          </cell>
          <cell r="I1925" t="str">
            <v>企业管理部</v>
          </cell>
          <cell r="J1925" t="str">
            <v>管理类</v>
          </cell>
        </row>
        <row r="1925">
          <cell r="L1925">
            <v>41657</v>
          </cell>
          <cell r="M1925" t="str">
            <v>Z004</v>
          </cell>
          <cell r="N1925">
            <v>2666.67</v>
          </cell>
          <cell r="O1925">
            <v>-2533.37</v>
          </cell>
          <cell r="P1925">
            <v>133.3</v>
          </cell>
          <cell r="Q1925">
            <v>133.3</v>
          </cell>
        </row>
        <row r="1926">
          <cell r="A1926">
            <v>1200190</v>
          </cell>
          <cell r="B1926" t="str">
            <v>计算机</v>
          </cell>
          <cell r="C1926" t="str">
            <v>Z130</v>
          </cell>
          <cell r="D1926" t="str">
            <v>电子设备</v>
          </cell>
          <cell r="E1926" t="str">
            <v/>
          </cell>
          <cell r="F1926" t="str">
            <v>MD_FICO</v>
          </cell>
          <cell r="G1926">
            <v>43286</v>
          </cell>
          <cell r="H1926" t="str">
            <v>1050500001</v>
          </cell>
          <cell r="I1926" t="str">
            <v>技术开发中心</v>
          </cell>
          <cell r="J1926" t="str">
            <v>研发类</v>
          </cell>
        </row>
        <row r="1926">
          <cell r="L1926">
            <v>41657</v>
          </cell>
          <cell r="M1926" t="str">
            <v>Z004</v>
          </cell>
          <cell r="N1926">
            <v>2666.67</v>
          </cell>
          <cell r="O1926">
            <v>-2533.37</v>
          </cell>
          <cell r="P1926">
            <v>133.3</v>
          </cell>
          <cell r="Q1926">
            <v>133.3</v>
          </cell>
        </row>
        <row r="1927">
          <cell r="A1927">
            <v>1200191</v>
          </cell>
          <cell r="B1927" t="str">
            <v>电脑</v>
          </cell>
          <cell r="C1927" t="str">
            <v>Z130</v>
          </cell>
          <cell r="D1927" t="str">
            <v>电子设备</v>
          </cell>
          <cell r="E1927" t="str">
            <v/>
          </cell>
          <cell r="F1927" t="str">
            <v>MD_FICO</v>
          </cell>
          <cell r="G1927">
            <v>43286</v>
          </cell>
          <cell r="H1927" t="str">
            <v>1050500001</v>
          </cell>
          <cell r="I1927" t="str">
            <v>技术开发中心</v>
          </cell>
          <cell r="J1927" t="str">
            <v>研发类</v>
          </cell>
        </row>
        <row r="1927">
          <cell r="L1927">
            <v>41657</v>
          </cell>
          <cell r="M1927" t="str">
            <v>Z004</v>
          </cell>
          <cell r="N1927">
            <v>2666.67</v>
          </cell>
          <cell r="O1927">
            <v>-2533.37</v>
          </cell>
          <cell r="P1927">
            <v>133.3</v>
          </cell>
          <cell r="Q1927">
            <v>133.3</v>
          </cell>
        </row>
        <row r="1928">
          <cell r="A1928">
            <v>1200192</v>
          </cell>
          <cell r="B1928" t="str">
            <v>计算机</v>
          </cell>
          <cell r="C1928" t="str">
            <v>Z130</v>
          </cell>
          <cell r="D1928" t="str">
            <v>电子设备</v>
          </cell>
          <cell r="E1928" t="str">
            <v/>
          </cell>
          <cell r="F1928" t="str">
            <v>MD_FICO</v>
          </cell>
          <cell r="G1928">
            <v>43286</v>
          </cell>
          <cell r="H1928" t="str">
            <v>1050500001</v>
          </cell>
          <cell r="I1928" t="str">
            <v>技术开发中心</v>
          </cell>
          <cell r="J1928" t="str">
            <v>研发类</v>
          </cell>
        </row>
        <row r="1928">
          <cell r="L1928">
            <v>41657</v>
          </cell>
          <cell r="M1928" t="str">
            <v>Z004</v>
          </cell>
          <cell r="N1928">
            <v>2666.67</v>
          </cell>
          <cell r="O1928">
            <v>-2533.37</v>
          </cell>
          <cell r="P1928">
            <v>133.3</v>
          </cell>
          <cell r="Q1928">
            <v>133.3</v>
          </cell>
        </row>
        <row r="1929">
          <cell r="A1929">
            <v>1200193</v>
          </cell>
          <cell r="B1929" t="str">
            <v>打印机</v>
          </cell>
          <cell r="C1929" t="str">
            <v>Z130</v>
          </cell>
          <cell r="D1929" t="str">
            <v>电子设备</v>
          </cell>
          <cell r="E1929" t="str">
            <v/>
          </cell>
          <cell r="F1929" t="str">
            <v>MD_FICO</v>
          </cell>
          <cell r="G1929">
            <v>43286</v>
          </cell>
          <cell r="H1929" t="str">
            <v>1050100006</v>
          </cell>
          <cell r="I1929" t="str">
            <v>前列地尔生产线</v>
          </cell>
          <cell r="J1929" t="str">
            <v>基本生产</v>
          </cell>
        </row>
        <row r="1929">
          <cell r="L1929">
            <v>41756</v>
          </cell>
          <cell r="M1929" t="str">
            <v>Z004</v>
          </cell>
          <cell r="N1929">
            <v>1299.15</v>
          </cell>
          <cell r="O1929">
            <v>-1234.19</v>
          </cell>
          <cell r="P1929">
            <v>64.96</v>
          </cell>
          <cell r="Q1929">
            <v>64.96</v>
          </cell>
        </row>
        <row r="1930">
          <cell r="A1930">
            <v>1200194</v>
          </cell>
          <cell r="B1930" t="str">
            <v>彩色打印机</v>
          </cell>
          <cell r="C1930" t="str">
            <v>Z130</v>
          </cell>
          <cell r="D1930" t="str">
            <v>电子设备</v>
          </cell>
          <cell r="E1930" t="str">
            <v/>
          </cell>
          <cell r="F1930" t="str">
            <v>MD_FICO</v>
          </cell>
          <cell r="G1930">
            <v>43286</v>
          </cell>
          <cell r="H1930" t="str">
            <v>1050400010</v>
          </cell>
          <cell r="I1930" t="str">
            <v>企业管理部</v>
          </cell>
          <cell r="J1930" t="str">
            <v>管理类</v>
          </cell>
          <cell r="K1930">
            <v>44846</v>
          </cell>
          <cell r="L1930">
            <v>41656</v>
          </cell>
          <cell r="M1930" t="str">
            <v>Z004</v>
          </cell>
          <cell r="N1930">
            <v>0</v>
          </cell>
          <cell r="O1930">
            <v>0</v>
          </cell>
          <cell r="P1930">
            <v>0</v>
          </cell>
          <cell r="Q1930">
            <v>64.96</v>
          </cell>
        </row>
        <row r="1931">
          <cell r="A1931">
            <v>1200195</v>
          </cell>
          <cell r="B1931" t="str">
            <v>打印机</v>
          </cell>
          <cell r="C1931" t="str">
            <v>Z130</v>
          </cell>
          <cell r="D1931" t="str">
            <v>电子设备</v>
          </cell>
          <cell r="E1931" t="str">
            <v/>
          </cell>
          <cell r="F1931" t="str">
            <v>MD_FICO</v>
          </cell>
          <cell r="G1931">
            <v>43286</v>
          </cell>
          <cell r="H1931" t="str">
            <v>1050400010</v>
          </cell>
          <cell r="I1931" t="str">
            <v>企业管理部</v>
          </cell>
          <cell r="J1931" t="str">
            <v>管理类</v>
          </cell>
          <cell r="K1931">
            <v>44846</v>
          </cell>
          <cell r="L1931">
            <v>41485</v>
          </cell>
          <cell r="M1931" t="str">
            <v>Z004</v>
          </cell>
          <cell r="N1931">
            <v>0</v>
          </cell>
          <cell r="O1931">
            <v>0</v>
          </cell>
          <cell r="P1931">
            <v>0</v>
          </cell>
          <cell r="Q1931">
            <v>64.96</v>
          </cell>
        </row>
        <row r="1932">
          <cell r="A1932">
            <v>1200196</v>
          </cell>
          <cell r="B1932" t="str">
            <v>打印机</v>
          </cell>
          <cell r="C1932" t="str">
            <v>Z130</v>
          </cell>
          <cell r="D1932" t="str">
            <v>电子设备</v>
          </cell>
          <cell r="E1932" t="str">
            <v/>
          </cell>
          <cell r="F1932" t="str">
            <v>MD_FICO</v>
          </cell>
          <cell r="G1932">
            <v>43286</v>
          </cell>
          <cell r="H1932" t="str">
            <v>1050400010</v>
          </cell>
          <cell r="I1932" t="str">
            <v>企业管理部</v>
          </cell>
          <cell r="J1932" t="str">
            <v>管理类</v>
          </cell>
        </row>
        <row r="1932">
          <cell r="L1932">
            <v>41421</v>
          </cell>
          <cell r="M1932" t="str">
            <v>Z004</v>
          </cell>
          <cell r="N1932">
            <v>478.63</v>
          </cell>
          <cell r="O1932">
            <v>-454.7</v>
          </cell>
          <cell r="P1932">
            <v>23.93</v>
          </cell>
          <cell r="Q1932">
            <v>23.93</v>
          </cell>
        </row>
        <row r="1933">
          <cell r="A1933">
            <v>1200197</v>
          </cell>
          <cell r="B1933" t="str">
            <v>速印机(二期)</v>
          </cell>
          <cell r="C1933" t="str">
            <v>Z130</v>
          </cell>
          <cell r="D1933" t="str">
            <v>电子设备</v>
          </cell>
          <cell r="E1933" t="str">
            <v/>
          </cell>
          <cell r="F1933" t="str">
            <v>MD_FICO</v>
          </cell>
          <cell r="G1933">
            <v>43286</v>
          </cell>
          <cell r="H1933" t="str">
            <v>1050100013</v>
          </cell>
          <cell r="I1933" t="str">
            <v>生物西林瓶生产线</v>
          </cell>
          <cell r="J1933" t="str">
            <v>基本生产</v>
          </cell>
        </row>
        <row r="1933">
          <cell r="L1933">
            <v>42336</v>
          </cell>
          <cell r="M1933" t="str">
            <v>Z004</v>
          </cell>
          <cell r="N1933">
            <v>16893.73</v>
          </cell>
          <cell r="O1933">
            <v>-16049.13</v>
          </cell>
          <cell r="P1933">
            <v>844.6</v>
          </cell>
          <cell r="Q1933">
            <v>844.6</v>
          </cell>
        </row>
        <row r="1934">
          <cell r="A1934">
            <v>1200198</v>
          </cell>
          <cell r="B1934" t="str">
            <v>数码相机</v>
          </cell>
          <cell r="C1934" t="str">
            <v>Z130</v>
          </cell>
          <cell r="D1934" t="str">
            <v>电子设备</v>
          </cell>
          <cell r="E1934" t="str">
            <v/>
          </cell>
          <cell r="F1934" t="str">
            <v>MD_FICO</v>
          </cell>
          <cell r="G1934">
            <v>43286</v>
          </cell>
          <cell r="H1934" t="str">
            <v>1050300003</v>
          </cell>
          <cell r="I1934" t="str">
            <v>外贸部</v>
          </cell>
          <cell r="J1934" t="str">
            <v>销售类</v>
          </cell>
        </row>
        <row r="1934">
          <cell r="L1934">
            <v>40997</v>
          </cell>
          <cell r="M1934" t="str">
            <v>Z004</v>
          </cell>
          <cell r="N1934">
            <v>2700</v>
          </cell>
          <cell r="O1934">
            <v>-2565</v>
          </cell>
          <cell r="P1934">
            <v>135</v>
          </cell>
          <cell r="Q1934">
            <v>135</v>
          </cell>
        </row>
        <row r="1935">
          <cell r="A1935">
            <v>1200199</v>
          </cell>
          <cell r="B1935" t="str">
            <v>网络机柜</v>
          </cell>
          <cell r="C1935" t="str">
            <v>Z130</v>
          </cell>
          <cell r="D1935" t="str">
            <v>电子设备</v>
          </cell>
          <cell r="E1935" t="str">
            <v/>
          </cell>
          <cell r="F1935" t="str">
            <v>MD_FICO</v>
          </cell>
          <cell r="G1935">
            <v>43286</v>
          </cell>
          <cell r="H1935" t="str">
            <v>1050400010</v>
          </cell>
          <cell r="I1935" t="str">
            <v>企业管理部</v>
          </cell>
          <cell r="J1935" t="str">
            <v>管理类</v>
          </cell>
        </row>
        <row r="1935">
          <cell r="L1935">
            <v>40931</v>
          </cell>
          <cell r="M1935" t="str">
            <v>Z004</v>
          </cell>
          <cell r="N1935">
            <v>3865.98</v>
          </cell>
          <cell r="O1935">
            <v>-3672.68</v>
          </cell>
          <cell r="P1935">
            <v>193.3</v>
          </cell>
          <cell r="Q1935">
            <v>193.3</v>
          </cell>
        </row>
        <row r="1936">
          <cell r="A1936">
            <v>1200200</v>
          </cell>
          <cell r="B1936" t="str">
            <v>弱电项目</v>
          </cell>
          <cell r="C1936" t="str">
            <v>Z130</v>
          </cell>
          <cell r="D1936" t="str">
            <v>电子设备</v>
          </cell>
          <cell r="E1936" t="str">
            <v/>
          </cell>
          <cell r="F1936" t="str">
            <v>MD_FICO</v>
          </cell>
          <cell r="G1936">
            <v>43286</v>
          </cell>
          <cell r="H1936" t="str">
            <v>1050400010</v>
          </cell>
          <cell r="I1936" t="str">
            <v>企业管理部</v>
          </cell>
          <cell r="J1936" t="str">
            <v>管理类</v>
          </cell>
        </row>
        <row r="1936">
          <cell r="L1936">
            <v>40931</v>
          </cell>
          <cell r="M1936" t="str">
            <v>0000</v>
          </cell>
          <cell r="N1936">
            <v>2646262.32</v>
          </cell>
          <cell r="O1936">
            <v>-2513949.2</v>
          </cell>
          <cell r="P1936">
            <v>132313.12</v>
          </cell>
          <cell r="Q1936">
            <v>132313.12</v>
          </cell>
        </row>
        <row r="1937">
          <cell r="A1937">
            <v>1200201</v>
          </cell>
          <cell r="B1937" t="str">
            <v>笔记本电脑</v>
          </cell>
          <cell r="C1937" t="str">
            <v>Z130</v>
          </cell>
          <cell r="D1937" t="str">
            <v>电子设备</v>
          </cell>
          <cell r="E1937" t="str">
            <v/>
          </cell>
          <cell r="F1937" t="str">
            <v>MD_FICO</v>
          </cell>
          <cell r="G1937">
            <v>43286</v>
          </cell>
          <cell r="H1937" t="str">
            <v>1050400008</v>
          </cell>
          <cell r="I1937" t="str">
            <v>人力资源部</v>
          </cell>
          <cell r="J1937" t="str">
            <v>管理类</v>
          </cell>
        </row>
        <row r="1937">
          <cell r="L1937">
            <v>42000</v>
          </cell>
          <cell r="M1937" t="str">
            <v>Z004</v>
          </cell>
          <cell r="N1937">
            <v>4615.38</v>
          </cell>
          <cell r="O1937">
            <v>-4384.68</v>
          </cell>
          <cell r="P1937">
            <v>230.7</v>
          </cell>
          <cell r="Q1937">
            <v>230.7</v>
          </cell>
        </row>
        <row r="1938">
          <cell r="A1938">
            <v>1200202</v>
          </cell>
          <cell r="B1938" t="str">
            <v>兼容机</v>
          </cell>
          <cell r="C1938" t="str">
            <v>Z130</v>
          </cell>
          <cell r="D1938" t="str">
            <v>电子设备</v>
          </cell>
          <cell r="E1938" t="str">
            <v/>
          </cell>
          <cell r="F1938" t="str">
            <v>MD_FICO</v>
          </cell>
          <cell r="G1938">
            <v>43286</v>
          </cell>
          <cell r="H1938" t="str">
            <v>1050300009</v>
          </cell>
          <cell r="I1938" t="str">
            <v>电商事业部</v>
          </cell>
          <cell r="J1938" t="str">
            <v>销售类</v>
          </cell>
        </row>
        <row r="1938">
          <cell r="L1938">
            <v>42000</v>
          </cell>
          <cell r="M1938" t="str">
            <v>Z004</v>
          </cell>
          <cell r="N1938">
            <v>7000</v>
          </cell>
          <cell r="O1938">
            <v>-6650</v>
          </cell>
          <cell r="P1938">
            <v>350</v>
          </cell>
          <cell r="Q1938">
            <v>350</v>
          </cell>
        </row>
        <row r="1939">
          <cell r="A1939">
            <v>1200203</v>
          </cell>
          <cell r="B1939" t="str">
            <v>电脑</v>
          </cell>
          <cell r="C1939" t="str">
            <v>Z130</v>
          </cell>
          <cell r="D1939" t="str">
            <v>电子设备</v>
          </cell>
          <cell r="E1939" t="str">
            <v/>
          </cell>
          <cell r="F1939" t="str">
            <v>MD_FICO</v>
          </cell>
          <cell r="G1939">
            <v>43286</v>
          </cell>
          <cell r="H1939" t="str">
            <v>1050100001</v>
          </cell>
          <cell r="I1939" t="str">
            <v>原液真核生产线</v>
          </cell>
          <cell r="J1939" t="str">
            <v>基本生产</v>
          </cell>
        </row>
        <row r="1939">
          <cell r="L1939">
            <v>40992</v>
          </cell>
          <cell r="M1939" t="str">
            <v>Z004</v>
          </cell>
          <cell r="N1939">
            <v>2735.05</v>
          </cell>
          <cell r="O1939">
            <v>-2598.35</v>
          </cell>
          <cell r="P1939">
            <v>136.7</v>
          </cell>
          <cell r="Q1939">
            <v>136.7</v>
          </cell>
        </row>
        <row r="1940">
          <cell r="A1940">
            <v>1200204</v>
          </cell>
          <cell r="B1940" t="str">
            <v>电脑</v>
          </cell>
          <cell r="C1940" t="str">
            <v>Z130</v>
          </cell>
          <cell r="D1940" t="str">
            <v>电子设备</v>
          </cell>
          <cell r="E1940" t="str">
            <v/>
          </cell>
          <cell r="F1940" t="str">
            <v>MD_FICO</v>
          </cell>
          <cell r="G1940">
            <v>43286</v>
          </cell>
          <cell r="H1940" t="str">
            <v>1050100001</v>
          </cell>
          <cell r="I1940" t="str">
            <v>原液真核生产线</v>
          </cell>
          <cell r="J1940" t="str">
            <v>基本生产</v>
          </cell>
        </row>
        <row r="1940">
          <cell r="L1940">
            <v>40992</v>
          </cell>
          <cell r="M1940" t="str">
            <v>Z004</v>
          </cell>
          <cell r="N1940">
            <v>2735.04</v>
          </cell>
          <cell r="O1940">
            <v>-2598.34</v>
          </cell>
          <cell r="P1940">
            <v>136.7</v>
          </cell>
          <cell r="Q1940">
            <v>136.7</v>
          </cell>
        </row>
        <row r="1941">
          <cell r="A1941">
            <v>1200205</v>
          </cell>
          <cell r="B1941" t="str">
            <v>电脑</v>
          </cell>
          <cell r="C1941" t="str">
            <v>Z130</v>
          </cell>
          <cell r="D1941" t="str">
            <v>电子设备</v>
          </cell>
          <cell r="E1941" t="str">
            <v/>
          </cell>
          <cell r="F1941" t="str">
            <v>MD_FICO</v>
          </cell>
          <cell r="G1941">
            <v>43286</v>
          </cell>
          <cell r="H1941" t="str">
            <v>1050100001</v>
          </cell>
          <cell r="I1941" t="str">
            <v>原液真核生产线</v>
          </cell>
          <cell r="J1941" t="str">
            <v>基本生产</v>
          </cell>
        </row>
        <row r="1941">
          <cell r="L1941">
            <v>40992</v>
          </cell>
          <cell r="M1941" t="str">
            <v>Z004</v>
          </cell>
          <cell r="N1941">
            <v>2735.04</v>
          </cell>
          <cell r="O1941">
            <v>-2598.34</v>
          </cell>
          <cell r="P1941">
            <v>136.7</v>
          </cell>
          <cell r="Q1941">
            <v>136.7</v>
          </cell>
        </row>
        <row r="1942">
          <cell r="A1942">
            <v>1200206</v>
          </cell>
          <cell r="B1942" t="str">
            <v>电脑</v>
          </cell>
          <cell r="C1942" t="str">
            <v>Z130</v>
          </cell>
          <cell r="D1942" t="str">
            <v>电子设备</v>
          </cell>
          <cell r="E1942" t="str">
            <v/>
          </cell>
          <cell r="F1942" t="str">
            <v>MD_FICO</v>
          </cell>
          <cell r="G1942">
            <v>43286</v>
          </cell>
          <cell r="H1942" t="str">
            <v>1050100002</v>
          </cell>
          <cell r="I1942" t="str">
            <v>原液原核生产线</v>
          </cell>
          <cell r="J1942" t="str">
            <v>基本生产</v>
          </cell>
        </row>
        <row r="1942">
          <cell r="L1942">
            <v>40992</v>
          </cell>
          <cell r="M1942" t="str">
            <v>Z004</v>
          </cell>
          <cell r="N1942">
            <v>2735.04</v>
          </cell>
          <cell r="O1942">
            <v>-2598.34</v>
          </cell>
          <cell r="P1942">
            <v>136.7</v>
          </cell>
          <cell r="Q1942">
            <v>136.7</v>
          </cell>
        </row>
        <row r="1943">
          <cell r="A1943">
            <v>1200207</v>
          </cell>
          <cell r="B1943" t="str">
            <v>电脑</v>
          </cell>
          <cell r="C1943" t="str">
            <v>Z130</v>
          </cell>
          <cell r="D1943" t="str">
            <v>电子设备</v>
          </cell>
          <cell r="E1943" t="str">
            <v/>
          </cell>
          <cell r="F1943" t="str">
            <v>MD_FICO</v>
          </cell>
          <cell r="G1943">
            <v>43286</v>
          </cell>
          <cell r="H1943" t="str">
            <v>1050400010</v>
          </cell>
          <cell r="I1943" t="str">
            <v>企业管理部</v>
          </cell>
          <cell r="J1943" t="str">
            <v>管理类</v>
          </cell>
        </row>
        <row r="1943">
          <cell r="L1943">
            <v>40992</v>
          </cell>
          <cell r="M1943" t="str">
            <v>Z004</v>
          </cell>
          <cell r="N1943">
            <v>4230.77</v>
          </cell>
          <cell r="O1943">
            <v>-4019.27</v>
          </cell>
          <cell r="P1943">
            <v>211.5</v>
          </cell>
          <cell r="Q1943">
            <v>211.5</v>
          </cell>
        </row>
        <row r="1944">
          <cell r="A1944">
            <v>1200208</v>
          </cell>
          <cell r="B1944" t="str">
            <v>计算机</v>
          </cell>
          <cell r="C1944" t="str">
            <v>Z130</v>
          </cell>
          <cell r="D1944" t="str">
            <v>电子设备</v>
          </cell>
          <cell r="E1944" t="str">
            <v/>
          </cell>
          <cell r="F1944" t="str">
            <v>MD_FICO</v>
          </cell>
          <cell r="G1944">
            <v>43286</v>
          </cell>
          <cell r="H1944" t="str">
            <v>1050400010</v>
          </cell>
          <cell r="I1944" t="str">
            <v>企业管理部</v>
          </cell>
          <cell r="J1944" t="str">
            <v>管理类</v>
          </cell>
        </row>
        <row r="1944">
          <cell r="L1944">
            <v>40992</v>
          </cell>
          <cell r="M1944" t="str">
            <v>Z004</v>
          </cell>
          <cell r="N1944">
            <v>2735.05</v>
          </cell>
          <cell r="O1944">
            <v>-2598.35</v>
          </cell>
          <cell r="P1944">
            <v>136.7</v>
          </cell>
          <cell r="Q1944">
            <v>136.7</v>
          </cell>
        </row>
        <row r="1945">
          <cell r="A1945">
            <v>1200209</v>
          </cell>
          <cell r="B1945" t="str">
            <v>台式电脑</v>
          </cell>
          <cell r="C1945" t="str">
            <v>Z130</v>
          </cell>
          <cell r="D1945" t="str">
            <v>电子设备</v>
          </cell>
          <cell r="E1945" t="str">
            <v/>
          </cell>
          <cell r="F1945" t="str">
            <v>MD_FICO</v>
          </cell>
          <cell r="G1945">
            <v>43286</v>
          </cell>
          <cell r="H1945" t="str">
            <v>1050400010</v>
          </cell>
          <cell r="I1945" t="str">
            <v>企业管理部</v>
          </cell>
          <cell r="J1945" t="str">
            <v>管理类</v>
          </cell>
        </row>
        <row r="1945">
          <cell r="L1945">
            <v>40992</v>
          </cell>
          <cell r="M1945" t="str">
            <v>Z004</v>
          </cell>
          <cell r="N1945">
            <v>2735.04</v>
          </cell>
          <cell r="O1945">
            <v>-2598.34</v>
          </cell>
          <cell r="P1945">
            <v>136.7</v>
          </cell>
          <cell r="Q1945">
            <v>136.7</v>
          </cell>
        </row>
        <row r="1946">
          <cell r="A1946">
            <v>1200210</v>
          </cell>
          <cell r="B1946" t="str">
            <v>台式电脑</v>
          </cell>
          <cell r="C1946" t="str">
            <v>Z130</v>
          </cell>
          <cell r="D1946" t="str">
            <v>电子设备</v>
          </cell>
          <cell r="E1946" t="str">
            <v/>
          </cell>
          <cell r="F1946" t="str">
            <v>MD_FICO</v>
          </cell>
          <cell r="G1946">
            <v>43286</v>
          </cell>
          <cell r="H1946" t="str">
            <v>1050400010</v>
          </cell>
          <cell r="I1946" t="str">
            <v>企业管理部</v>
          </cell>
          <cell r="J1946" t="str">
            <v>管理类</v>
          </cell>
        </row>
        <row r="1946">
          <cell r="L1946">
            <v>40997</v>
          </cell>
          <cell r="M1946" t="str">
            <v>Z004</v>
          </cell>
          <cell r="N1946">
            <v>2735.04</v>
          </cell>
          <cell r="O1946">
            <v>-2598.34</v>
          </cell>
          <cell r="P1946">
            <v>136.7</v>
          </cell>
          <cell r="Q1946">
            <v>136.7</v>
          </cell>
        </row>
        <row r="1947">
          <cell r="A1947">
            <v>1200211</v>
          </cell>
          <cell r="B1947" t="str">
            <v>计算机</v>
          </cell>
          <cell r="C1947" t="str">
            <v>Z130</v>
          </cell>
          <cell r="D1947" t="str">
            <v>电子设备</v>
          </cell>
          <cell r="E1947" t="str">
            <v/>
          </cell>
          <cell r="F1947" t="str">
            <v>MD_FICO</v>
          </cell>
          <cell r="G1947">
            <v>43286</v>
          </cell>
          <cell r="H1947" t="str">
            <v>1050500001</v>
          </cell>
          <cell r="I1947" t="str">
            <v>技术开发中心</v>
          </cell>
          <cell r="J1947" t="str">
            <v>研发类</v>
          </cell>
        </row>
        <row r="1947">
          <cell r="L1947">
            <v>40997</v>
          </cell>
          <cell r="M1947" t="str">
            <v>Z002</v>
          </cell>
          <cell r="N1947">
            <v>2735.04</v>
          </cell>
          <cell r="O1947">
            <v>-2735.04</v>
          </cell>
          <cell r="P1947">
            <v>0</v>
          </cell>
          <cell r="Q1947">
            <v>0</v>
          </cell>
        </row>
        <row r="1948">
          <cell r="A1948">
            <v>1200212</v>
          </cell>
          <cell r="B1948" t="str">
            <v>速印机</v>
          </cell>
          <cell r="C1948" t="str">
            <v>Z130</v>
          </cell>
          <cell r="D1948" t="str">
            <v>电子设备</v>
          </cell>
          <cell r="E1948" t="str">
            <v/>
          </cell>
          <cell r="F1948" t="str">
            <v>MD_FICO</v>
          </cell>
          <cell r="G1948">
            <v>43286</v>
          </cell>
          <cell r="H1948" t="str">
            <v>1050400010</v>
          </cell>
          <cell r="I1948" t="str">
            <v>企业管理部</v>
          </cell>
          <cell r="J1948" t="str">
            <v>管理类</v>
          </cell>
        </row>
        <row r="1948">
          <cell r="L1948">
            <v>40902</v>
          </cell>
          <cell r="M1948" t="str">
            <v>Z004</v>
          </cell>
          <cell r="N1948">
            <v>15000</v>
          </cell>
          <cell r="O1948">
            <v>-14250</v>
          </cell>
          <cell r="P1948">
            <v>750</v>
          </cell>
          <cell r="Q1948">
            <v>750</v>
          </cell>
        </row>
        <row r="1949">
          <cell r="A1949">
            <v>1200213</v>
          </cell>
          <cell r="B1949" t="str">
            <v>液晶电脑</v>
          </cell>
          <cell r="C1949" t="str">
            <v>Z130</v>
          </cell>
          <cell r="D1949" t="str">
            <v>电子设备</v>
          </cell>
          <cell r="E1949" t="str">
            <v/>
          </cell>
          <cell r="F1949" t="str">
            <v>MD_FICO</v>
          </cell>
          <cell r="G1949">
            <v>43286</v>
          </cell>
          <cell r="H1949" t="str">
            <v>1050400010</v>
          </cell>
          <cell r="I1949" t="str">
            <v>企业管理部</v>
          </cell>
          <cell r="J1949" t="str">
            <v>管理类</v>
          </cell>
        </row>
        <row r="1949">
          <cell r="L1949">
            <v>40848</v>
          </cell>
          <cell r="M1949" t="str">
            <v>Z004</v>
          </cell>
          <cell r="N1949">
            <v>3200</v>
          </cell>
          <cell r="O1949">
            <v>-3040</v>
          </cell>
          <cell r="P1949">
            <v>160</v>
          </cell>
          <cell r="Q1949">
            <v>160</v>
          </cell>
        </row>
        <row r="1950">
          <cell r="A1950">
            <v>1200214</v>
          </cell>
          <cell r="B1950" t="str">
            <v>计算机</v>
          </cell>
          <cell r="C1950" t="str">
            <v>Z130</v>
          </cell>
          <cell r="D1950" t="str">
            <v>电子设备</v>
          </cell>
          <cell r="E1950" t="str">
            <v/>
          </cell>
          <cell r="F1950" t="str">
            <v>MD_FICO</v>
          </cell>
          <cell r="G1950">
            <v>43286</v>
          </cell>
          <cell r="H1950" t="str">
            <v>1050400006</v>
          </cell>
          <cell r="I1950" t="str">
            <v>供应链管理部采购生产运营成本中心</v>
          </cell>
          <cell r="J1950" t="str">
            <v>管理类</v>
          </cell>
        </row>
        <row r="1950">
          <cell r="L1950">
            <v>40842</v>
          </cell>
          <cell r="M1950" t="str">
            <v>Z004</v>
          </cell>
          <cell r="N1950">
            <v>2735.04</v>
          </cell>
          <cell r="O1950">
            <v>-2598.34</v>
          </cell>
          <cell r="P1950">
            <v>136.7</v>
          </cell>
          <cell r="Q1950">
            <v>136.7</v>
          </cell>
        </row>
        <row r="1951">
          <cell r="A1951">
            <v>1200215</v>
          </cell>
          <cell r="B1951" t="str">
            <v>打印机</v>
          </cell>
          <cell r="C1951" t="str">
            <v>Z130</v>
          </cell>
          <cell r="D1951" t="str">
            <v>电子设备</v>
          </cell>
          <cell r="E1951" t="str">
            <v/>
          </cell>
          <cell r="F1951" t="str">
            <v>MD_FICO</v>
          </cell>
          <cell r="G1951">
            <v>43286</v>
          </cell>
          <cell r="H1951" t="str">
            <v>1050300003</v>
          </cell>
          <cell r="I1951" t="str">
            <v>外贸部</v>
          </cell>
          <cell r="J1951" t="str">
            <v>销售类</v>
          </cell>
        </row>
        <row r="1951">
          <cell r="L1951">
            <v>40931</v>
          </cell>
          <cell r="M1951" t="str">
            <v>Z004</v>
          </cell>
          <cell r="N1951">
            <v>811.97</v>
          </cell>
          <cell r="O1951">
            <v>-771.37</v>
          </cell>
          <cell r="P1951">
            <v>40.6</v>
          </cell>
          <cell r="Q1951">
            <v>40.6</v>
          </cell>
        </row>
        <row r="1952">
          <cell r="A1952">
            <v>1200216</v>
          </cell>
          <cell r="B1952" t="str">
            <v>不干胶刻字机</v>
          </cell>
          <cell r="C1952" t="str">
            <v>Z130</v>
          </cell>
          <cell r="D1952" t="str">
            <v>电子设备</v>
          </cell>
          <cell r="E1952" t="str">
            <v/>
          </cell>
          <cell r="F1952" t="str">
            <v>MD_FICO</v>
          </cell>
          <cell r="G1952">
            <v>43286</v>
          </cell>
          <cell r="H1952" t="str">
            <v>1050400007</v>
          </cell>
          <cell r="I1952" t="str">
            <v>办公室</v>
          </cell>
          <cell r="J1952" t="str">
            <v>管理类</v>
          </cell>
        </row>
        <row r="1952">
          <cell r="L1952">
            <v>40936</v>
          </cell>
          <cell r="M1952" t="str">
            <v>Z004</v>
          </cell>
          <cell r="N1952">
            <v>2799</v>
          </cell>
          <cell r="O1952">
            <v>-2659.1</v>
          </cell>
          <cell r="P1952">
            <v>139.9</v>
          </cell>
          <cell r="Q1952">
            <v>139.9</v>
          </cell>
        </row>
        <row r="1953">
          <cell r="A1953">
            <v>1200217</v>
          </cell>
          <cell r="B1953" t="str">
            <v>计算机</v>
          </cell>
          <cell r="C1953" t="str">
            <v>Z130</v>
          </cell>
          <cell r="D1953" t="str">
            <v>电子设备</v>
          </cell>
          <cell r="E1953" t="str">
            <v/>
          </cell>
          <cell r="F1953" t="str">
            <v>MD_FICO</v>
          </cell>
          <cell r="G1953">
            <v>43286</v>
          </cell>
          <cell r="H1953" t="str">
            <v>1050100003</v>
          </cell>
          <cell r="I1953" t="str">
            <v>原料车间</v>
          </cell>
          <cell r="J1953" t="str">
            <v>基本生产</v>
          </cell>
        </row>
        <row r="1953">
          <cell r="L1953">
            <v>40902</v>
          </cell>
          <cell r="M1953" t="str">
            <v>Z004</v>
          </cell>
          <cell r="N1953">
            <v>145.3</v>
          </cell>
          <cell r="O1953">
            <v>-138.04</v>
          </cell>
          <cell r="P1953">
            <v>7.26</v>
          </cell>
          <cell r="Q1953">
            <v>7.26</v>
          </cell>
        </row>
        <row r="1954">
          <cell r="A1954">
            <v>1200218</v>
          </cell>
          <cell r="B1954" t="str">
            <v>针式打印机</v>
          </cell>
          <cell r="C1954" t="str">
            <v>Z130</v>
          </cell>
          <cell r="D1954" t="str">
            <v>电子设备</v>
          </cell>
          <cell r="E1954" t="str">
            <v/>
          </cell>
          <cell r="F1954" t="str">
            <v>MD_FICO</v>
          </cell>
          <cell r="G1954">
            <v>43286</v>
          </cell>
          <cell r="H1954" t="str">
            <v>1050400010</v>
          </cell>
          <cell r="I1954" t="str">
            <v>企业管理部</v>
          </cell>
          <cell r="J1954" t="str">
            <v>管理类</v>
          </cell>
          <cell r="K1954">
            <v>44846</v>
          </cell>
          <cell r="L1954">
            <v>40902</v>
          </cell>
          <cell r="M1954" t="str">
            <v>Z004</v>
          </cell>
          <cell r="N1954">
            <v>0</v>
          </cell>
          <cell r="O1954">
            <v>0</v>
          </cell>
          <cell r="P1954">
            <v>0</v>
          </cell>
          <cell r="Q1954">
            <v>67.52</v>
          </cell>
        </row>
        <row r="1955">
          <cell r="A1955">
            <v>1200219</v>
          </cell>
          <cell r="B1955" t="str">
            <v>激光彩色打印机</v>
          </cell>
          <cell r="C1955" t="str">
            <v>Z130</v>
          </cell>
          <cell r="D1955" t="str">
            <v>电子设备</v>
          </cell>
          <cell r="E1955" t="str">
            <v/>
          </cell>
          <cell r="F1955" t="str">
            <v>MD_FICO</v>
          </cell>
          <cell r="G1955">
            <v>43286</v>
          </cell>
          <cell r="H1955" t="str">
            <v>1050100005</v>
          </cell>
          <cell r="I1955" t="str">
            <v>化药生产线</v>
          </cell>
          <cell r="J1955" t="str">
            <v>基本生产</v>
          </cell>
        </row>
        <row r="1955">
          <cell r="L1955">
            <v>40902</v>
          </cell>
          <cell r="M1955" t="str">
            <v>Z004</v>
          </cell>
          <cell r="N1955">
            <v>1341.88</v>
          </cell>
          <cell r="O1955">
            <v>-1274.79</v>
          </cell>
          <cell r="P1955">
            <v>67.09</v>
          </cell>
          <cell r="Q1955">
            <v>67.09</v>
          </cell>
        </row>
        <row r="1956">
          <cell r="A1956">
            <v>1200220</v>
          </cell>
          <cell r="B1956" t="str">
            <v>补充安装监控</v>
          </cell>
          <cell r="C1956" t="str">
            <v>Z130</v>
          </cell>
          <cell r="D1956" t="str">
            <v>电子设备</v>
          </cell>
          <cell r="E1956" t="str">
            <v/>
          </cell>
          <cell r="F1956" t="str">
            <v>MD_FICO</v>
          </cell>
          <cell r="G1956">
            <v>43286</v>
          </cell>
          <cell r="H1956" t="str">
            <v>1050400011</v>
          </cell>
          <cell r="I1956" t="str">
            <v>EHS部</v>
          </cell>
          <cell r="J1956" t="str">
            <v>管理类</v>
          </cell>
        </row>
        <row r="1956">
          <cell r="L1956">
            <v>42951</v>
          </cell>
          <cell r="M1956" t="str">
            <v>Z002</v>
          </cell>
          <cell r="N1956">
            <v>33006.18</v>
          </cell>
          <cell r="O1956">
            <v>-33006.18</v>
          </cell>
          <cell r="P1956">
            <v>0</v>
          </cell>
          <cell r="Q1956">
            <v>0</v>
          </cell>
        </row>
        <row r="1957">
          <cell r="A1957">
            <v>1200221</v>
          </cell>
          <cell r="B1957" t="str">
            <v>计算机</v>
          </cell>
          <cell r="C1957" t="str">
            <v>Z130</v>
          </cell>
          <cell r="D1957" t="str">
            <v>电子设备</v>
          </cell>
          <cell r="E1957" t="str">
            <v/>
          </cell>
          <cell r="F1957" t="str">
            <v>MD_FICO</v>
          </cell>
          <cell r="G1957">
            <v>43286</v>
          </cell>
          <cell r="H1957" t="str">
            <v>1050300003</v>
          </cell>
          <cell r="I1957" t="str">
            <v>外贸部</v>
          </cell>
          <cell r="J1957" t="str">
            <v>销售类</v>
          </cell>
        </row>
        <row r="1957">
          <cell r="L1957">
            <v>42902</v>
          </cell>
          <cell r="M1957" t="str">
            <v>Z002</v>
          </cell>
          <cell r="N1957">
            <v>2929.83</v>
          </cell>
          <cell r="O1957">
            <v>-2929.83</v>
          </cell>
          <cell r="P1957">
            <v>0</v>
          </cell>
          <cell r="Q1957">
            <v>0</v>
          </cell>
        </row>
        <row r="1958">
          <cell r="A1958">
            <v>1200222</v>
          </cell>
          <cell r="B1958" t="str">
            <v>DELL电脑</v>
          </cell>
          <cell r="C1958" t="str">
            <v>Z130</v>
          </cell>
          <cell r="D1958" t="str">
            <v>电子设备</v>
          </cell>
          <cell r="E1958" t="str">
            <v/>
          </cell>
          <cell r="F1958" t="str">
            <v>MD_FICO</v>
          </cell>
          <cell r="G1958">
            <v>43286</v>
          </cell>
          <cell r="H1958" t="str">
            <v>1050200005</v>
          </cell>
          <cell r="I1958" t="str">
            <v>供应链管理部储运成本中心</v>
          </cell>
          <cell r="J1958" t="str">
            <v>辅助生产</v>
          </cell>
        </row>
        <row r="1958">
          <cell r="L1958">
            <v>42902</v>
          </cell>
          <cell r="M1958" t="str">
            <v>Z002</v>
          </cell>
          <cell r="N1958">
            <v>2929.83</v>
          </cell>
          <cell r="O1958">
            <v>-2929.83</v>
          </cell>
          <cell r="P1958">
            <v>0</v>
          </cell>
          <cell r="Q1958">
            <v>0</v>
          </cell>
        </row>
        <row r="1959">
          <cell r="A1959">
            <v>1200223</v>
          </cell>
          <cell r="B1959" t="str">
            <v>实达打印机</v>
          </cell>
          <cell r="C1959" t="str">
            <v>Z130</v>
          </cell>
          <cell r="D1959" t="str">
            <v>电子设备</v>
          </cell>
          <cell r="E1959" t="str">
            <v/>
          </cell>
          <cell r="F1959" t="str">
            <v>MD_FICO</v>
          </cell>
          <cell r="G1959">
            <v>43286</v>
          </cell>
          <cell r="H1959" t="str">
            <v>1050200005</v>
          </cell>
          <cell r="I1959" t="str">
            <v>供应链管理部储运成本中心</v>
          </cell>
          <cell r="J1959" t="str">
            <v>辅助生产</v>
          </cell>
        </row>
        <row r="1959">
          <cell r="L1959">
            <v>42902</v>
          </cell>
          <cell r="M1959" t="str">
            <v>Z002</v>
          </cell>
          <cell r="N1959">
            <v>1947.27</v>
          </cell>
          <cell r="O1959">
            <v>-1947.27</v>
          </cell>
          <cell r="P1959">
            <v>0</v>
          </cell>
          <cell r="Q1959">
            <v>0</v>
          </cell>
        </row>
        <row r="1960">
          <cell r="A1960">
            <v>1200224</v>
          </cell>
          <cell r="B1960" t="str">
            <v>联想笔记本电脑</v>
          </cell>
          <cell r="C1960" t="str">
            <v>Z130</v>
          </cell>
          <cell r="D1960" t="str">
            <v>电子设备</v>
          </cell>
          <cell r="E1960" t="str">
            <v/>
          </cell>
          <cell r="F1960" t="str">
            <v>MD_FICO</v>
          </cell>
          <cell r="G1960">
            <v>43286</v>
          </cell>
          <cell r="H1960" t="str">
            <v>1050500001</v>
          </cell>
          <cell r="I1960" t="str">
            <v>技术开发中心</v>
          </cell>
          <cell r="J1960" t="str">
            <v>研发类</v>
          </cell>
        </row>
        <row r="1960">
          <cell r="L1960">
            <v>42902</v>
          </cell>
          <cell r="M1960" t="str">
            <v>Z002</v>
          </cell>
          <cell r="N1960">
            <v>3733.75</v>
          </cell>
          <cell r="O1960">
            <v>-3733.75</v>
          </cell>
          <cell r="P1960">
            <v>0</v>
          </cell>
          <cell r="Q1960">
            <v>0</v>
          </cell>
        </row>
        <row r="1961">
          <cell r="A1961">
            <v>1200225</v>
          </cell>
          <cell r="B1961" t="str">
            <v>联想服务器</v>
          </cell>
          <cell r="C1961" t="str">
            <v>Z130</v>
          </cell>
          <cell r="D1961" t="str">
            <v>电子设备</v>
          </cell>
          <cell r="E1961" t="str">
            <v/>
          </cell>
          <cell r="F1961" t="str">
            <v>MD_FICO</v>
          </cell>
          <cell r="G1961">
            <v>43286</v>
          </cell>
          <cell r="H1961" t="str">
            <v>1050200006</v>
          </cell>
          <cell r="I1961" t="str">
            <v>质量检测中心</v>
          </cell>
          <cell r="J1961" t="str">
            <v>辅助生产</v>
          </cell>
        </row>
        <row r="1961">
          <cell r="L1961">
            <v>42880</v>
          </cell>
          <cell r="M1961" t="str">
            <v>Z002</v>
          </cell>
          <cell r="N1961">
            <v>6394.49</v>
          </cell>
          <cell r="O1961">
            <v>-6394.49</v>
          </cell>
          <cell r="P1961">
            <v>0</v>
          </cell>
          <cell r="Q1961">
            <v>0</v>
          </cell>
        </row>
        <row r="1962">
          <cell r="A1962">
            <v>1200226</v>
          </cell>
          <cell r="B1962" t="str">
            <v>联想服务器</v>
          </cell>
          <cell r="C1962" t="str">
            <v>Z130</v>
          </cell>
          <cell r="D1962" t="str">
            <v>电子设备</v>
          </cell>
          <cell r="E1962" t="str">
            <v/>
          </cell>
          <cell r="F1962" t="str">
            <v>MD_FICO</v>
          </cell>
          <cell r="G1962">
            <v>43286</v>
          </cell>
          <cell r="H1962" t="str">
            <v>1050200006</v>
          </cell>
          <cell r="I1962" t="str">
            <v>质量检测中心</v>
          </cell>
          <cell r="J1962" t="str">
            <v>辅助生产</v>
          </cell>
        </row>
        <row r="1962">
          <cell r="L1962">
            <v>42880</v>
          </cell>
          <cell r="M1962" t="str">
            <v>Z002</v>
          </cell>
          <cell r="N1962">
            <v>6394.49</v>
          </cell>
          <cell r="O1962">
            <v>-6394.49</v>
          </cell>
          <cell r="P1962">
            <v>0</v>
          </cell>
          <cell r="Q1962">
            <v>0</v>
          </cell>
        </row>
        <row r="1963">
          <cell r="A1963">
            <v>1200227</v>
          </cell>
          <cell r="B1963" t="str">
            <v>联想服务器</v>
          </cell>
          <cell r="C1963" t="str">
            <v>Z130</v>
          </cell>
          <cell r="D1963" t="str">
            <v>电子设备</v>
          </cell>
          <cell r="E1963" t="str">
            <v/>
          </cell>
          <cell r="F1963" t="str">
            <v>MD_FICO</v>
          </cell>
          <cell r="G1963">
            <v>43286</v>
          </cell>
          <cell r="H1963" t="str">
            <v>1050200006</v>
          </cell>
          <cell r="I1963" t="str">
            <v>质量检测中心</v>
          </cell>
          <cell r="J1963" t="str">
            <v>辅助生产</v>
          </cell>
        </row>
        <row r="1963">
          <cell r="L1963">
            <v>42880</v>
          </cell>
          <cell r="M1963" t="str">
            <v>Z002</v>
          </cell>
          <cell r="N1963">
            <v>6394.49</v>
          </cell>
          <cell r="O1963">
            <v>-6394.49</v>
          </cell>
          <cell r="P1963">
            <v>0</v>
          </cell>
          <cell r="Q1963">
            <v>0</v>
          </cell>
        </row>
        <row r="1964">
          <cell r="A1964">
            <v>1200228</v>
          </cell>
          <cell r="B1964" t="str">
            <v>联想服务器</v>
          </cell>
          <cell r="C1964" t="str">
            <v>Z130</v>
          </cell>
          <cell r="D1964" t="str">
            <v>电子设备</v>
          </cell>
          <cell r="E1964" t="str">
            <v/>
          </cell>
          <cell r="F1964" t="str">
            <v>MD_FICO</v>
          </cell>
          <cell r="G1964">
            <v>43286</v>
          </cell>
          <cell r="H1964" t="str">
            <v>1050200006</v>
          </cell>
          <cell r="I1964" t="str">
            <v>质量检测中心</v>
          </cell>
          <cell r="J1964" t="str">
            <v>辅助生产</v>
          </cell>
        </row>
        <row r="1964">
          <cell r="L1964">
            <v>42880</v>
          </cell>
          <cell r="M1964" t="str">
            <v>Z002</v>
          </cell>
          <cell r="N1964">
            <v>6394.49</v>
          </cell>
          <cell r="O1964">
            <v>-6394.49</v>
          </cell>
          <cell r="P1964">
            <v>0</v>
          </cell>
          <cell r="Q1964">
            <v>0</v>
          </cell>
        </row>
        <row r="1965">
          <cell r="A1965">
            <v>1200229</v>
          </cell>
          <cell r="B1965" t="str">
            <v>电脑</v>
          </cell>
          <cell r="C1965" t="str">
            <v>Z130</v>
          </cell>
          <cell r="D1965" t="str">
            <v>电子设备</v>
          </cell>
          <cell r="E1965" t="str">
            <v/>
          </cell>
          <cell r="F1965" t="str">
            <v>MD_FICO</v>
          </cell>
          <cell r="G1965">
            <v>43286</v>
          </cell>
          <cell r="H1965" t="str">
            <v>1050500001</v>
          </cell>
          <cell r="I1965" t="str">
            <v>技术开发中心</v>
          </cell>
          <cell r="J1965" t="str">
            <v>研发类</v>
          </cell>
        </row>
        <row r="1965">
          <cell r="L1965">
            <v>41068</v>
          </cell>
          <cell r="M1965" t="str">
            <v>Z004</v>
          </cell>
          <cell r="N1965">
            <v>2735.04</v>
          </cell>
          <cell r="O1965">
            <v>-2598.34</v>
          </cell>
          <cell r="P1965">
            <v>136.7</v>
          </cell>
          <cell r="Q1965">
            <v>136.7</v>
          </cell>
        </row>
        <row r="1966">
          <cell r="A1966">
            <v>1200230</v>
          </cell>
          <cell r="B1966" t="str">
            <v>彩色打印机</v>
          </cell>
          <cell r="C1966" t="str">
            <v>Z130</v>
          </cell>
          <cell r="D1966" t="str">
            <v>电子设备</v>
          </cell>
          <cell r="E1966" t="str">
            <v/>
          </cell>
          <cell r="F1966" t="str">
            <v>MD_FICO</v>
          </cell>
          <cell r="G1966">
            <v>43286</v>
          </cell>
          <cell r="H1966" t="str">
            <v>1050500001</v>
          </cell>
          <cell r="I1966" t="str">
            <v>技术开发中心</v>
          </cell>
          <cell r="J1966" t="str">
            <v>研发类</v>
          </cell>
        </row>
        <row r="1966">
          <cell r="L1966">
            <v>41068</v>
          </cell>
          <cell r="M1966" t="str">
            <v>Z004</v>
          </cell>
          <cell r="N1966">
            <v>3162.4</v>
          </cell>
          <cell r="O1966">
            <v>-3004.3</v>
          </cell>
          <cell r="P1966">
            <v>158.1</v>
          </cell>
          <cell r="Q1966">
            <v>158.1</v>
          </cell>
        </row>
        <row r="1967">
          <cell r="A1967">
            <v>1200231</v>
          </cell>
          <cell r="B1967" t="str">
            <v>彩色打印机</v>
          </cell>
          <cell r="C1967" t="str">
            <v>Z130</v>
          </cell>
          <cell r="D1967" t="str">
            <v>电子设备</v>
          </cell>
          <cell r="E1967" t="str">
            <v/>
          </cell>
          <cell r="F1967" t="str">
            <v>MD_FICO</v>
          </cell>
          <cell r="G1967">
            <v>43286</v>
          </cell>
          <cell r="H1967" t="str">
            <v>1050400010</v>
          </cell>
          <cell r="I1967" t="str">
            <v>企业管理部</v>
          </cell>
          <cell r="J1967" t="str">
            <v>管理类</v>
          </cell>
          <cell r="K1967">
            <v>44846</v>
          </cell>
          <cell r="L1967">
            <v>41068</v>
          </cell>
          <cell r="M1967" t="str">
            <v>Z004</v>
          </cell>
          <cell r="N1967">
            <v>0</v>
          </cell>
          <cell r="O1967">
            <v>0</v>
          </cell>
          <cell r="P1967">
            <v>0</v>
          </cell>
          <cell r="Q1967">
            <v>158.1</v>
          </cell>
        </row>
        <row r="1968">
          <cell r="A1968">
            <v>1200232</v>
          </cell>
          <cell r="B1968" t="str">
            <v>打印机</v>
          </cell>
          <cell r="C1968" t="str">
            <v>Z130</v>
          </cell>
          <cell r="D1968" t="str">
            <v>电子设备</v>
          </cell>
          <cell r="E1968" t="str">
            <v/>
          </cell>
          <cell r="F1968" t="str">
            <v>MD_FICO</v>
          </cell>
          <cell r="G1968">
            <v>43286</v>
          </cell>
          <cell r="H1968" t="str">
            <v>1050500001</v>
          </cell>
          <cell r="I1968" t="str">
            <v>技术开发中心</v>
          </cell>
          <cell r="J1968" t="str">
            <v>研发类</v>
          </cell>
        </row>
        <row r="1968">
          <cell r="L1968">
            <v>41068</v>
          </cell>
          <cell r="M1968" t="str">
            <v>Z004</v>
          </cell>
          <cell r="N1968">
            <v>1529.91</v>
          </cell>
          <cell r="O1968">
            <v>-1453.41</v>
          </cell>
          <cell r="P1968">
            <v>76.5</v>
          </cell>
          <cell r="Q1968">
            <v>76.5</v>
          </cell>
        </row>
        <row r="1969">
          <cell r="A1969">
            <v>1200233</v>
          </cell>
          <cell r="B1969" t="str">
            <v>数字监控系统</v>
          </cell>
          <cell r="C1969" t="str">
            <v>Z130</v>
          </cell>
          <cell r="D1969" t="str">
            <v>电子设备</v>
          </cell>
          <cell r="E1969" t="str">
            <v/>
          </cell>
          <cell r="F1969" t="str">
            <v>MD_FICO</v>
          </cell>
          <cell r="G1969">
            <v>43286</v>
          </cell>
          <cell r="H1969" t="str">
            <v>1050400011</v>
          </cell>
          <cell r="I1969" t="str">
            <v>EHS部</v>
          </cell>
          <cell r="J1969" t="str">
            <v>管理类</v>
          </cell>
        </row>
        <row r="1969">
          <cell r="L1969">
            <v>41392</v>
          </cell>
          <cell r="M1969" t="str">
            <v>Z004</v>
          </cell>
          <cell r="N1969">
            <v>343260.68</v>
          </cell>
          <cell r="O1969">
            <v>-326097.68</v>
          </cell>
          <cell r="P1969">
            <v>17163</v>
          </cell>
          <cell r="Q1969">
            <v>17163</v>
          </cell>
        </row>
        <row r="1970">
          <cell r="A1970">
            <v>1200234</v>
          </cell>
          <cell r="B1970" t="str">
            <v>打印机</v>
          </cell>
          <cell r="C1970" t="str">
            <v>Z130</v>
          </cell>
          <cell r="D1970" t="str">
            <v>电子设备</v>
          </cell>
          <cell r="E1970" t="str">
            <v/>
          </cell>
          <cell r="F1970" t="str">
            <v>MD_FICO</v>
          </cell>
          <cell r="G1970">
            <v>43286</v>
          </cell>
          <cell r="H1970" t="str">
            <v>1050400010</v>
          </cell>
          <cell r="I1970" t="str">
            <v>企业管理部</v>
          </cell>
          <cell r="J1970" t="str">
            <v>管理类</v>
          </cell>
        </row>
        <row r="1970">
          <cell r="L1970">
            <v>41021</v>
          </cell>
          <cell r="M1970" t="str">
            <v>Z004</v>
          </cell>
          <cell r="N1970">
            <v>1529.91</v>
          </cell>
          <cell r="O1970">
            <v>-1453.41</v>
          </cell>
          <cell r="P1970">
            <v>76.5</v>
          </cell>
          <cell r="Q1970">
            <v>76.5</v>
          </cell>
        </row>
        <row r="1971">
          <cell r="A1971">
            <v>1200235</v>
          </cell>
          <cell r="B1971" t="str">
            <v>电脑（台式）</v>
          </cell>
          <cell r="C1971" t="str">
            <v>Z130</v>
          </cell>
          <cell r="D1971" t="str">
            <v>电子设备</v>
          </cell>
          <cell r="E1971" t="str">
            <v/>
          </cell>
          <cell r="F1971" t="str">
            <v>MD_FICO</v>
          </cell>
          <cell r="G1971">
            <v>43286</v>
          </cell>
          <cell r="H1971" t="str">
            <v>1050400010</v>
          </cell>
          <cell r="I1971" t="str">
            <v>企业管理部</v>
          </cell>
          <cell r="J1971" t="str">
            <v>管理类</v>
          </cell>
          <cell r="K1971">
            <v>44846</v>
          </cell>
          <cell r="L1971">
            <v>41021</v>
          </cell>
          <cell r="M1971" t="str">
            <v>Z004</v>
          </cell>
          <cell r="N1971">
            <v>0</v>
          </cell>
          <cell r="O1971">
            <v>0</v>
          </cell>
          <cell r="P1971">
            <v>0</v>
          </cell>
          <cell r="Q1971">
            <v>136.7</v>
          </cell>
        </row>
        <row r="1972">
          <cell r="A1972">
            <v>1200236</v>
          </cell>
          <cell r="B1972" t="str">
            <v>打印机(二期)</v>
          </cell>
          <cell r="C1972" t="str">
            <v>Z130</v>
          </cell>
          <cell r="D1972" t="str">
            <v>电子设备</v>
          </cell>
          <cell r="E1972" t="str">
            <v/>
          </cell>
          <cell r="F1972" t="str">
            <v>MD_FICO</v>
          </cell>
          <cell r="G1972">
            <v>43286</v>
          </cell>
          <cell r="H1972" t="str">
            <v>1050100013</v>
          </cell>
          <cell r="I1972" t="str">
            <v>生物西林瓶生产线</v>
          </cell>
          <cell r="J1972" t="str">
            <v>基本生产</v>
          </cell>
        </row>
        <row r="1972">
          <cell r="L1972">
            <v>42336</v>
          </cell>
          <cell r="M1972" t="str">
            <v>Z004</v>
          </cell>
          <cell r="N1972">
            <v>7058.67</v>
          </cell>
          <cell r="O1972">
            <v>-6705.77</v>
          </cell>
          <cell r="P1972">
            <v>352.9</v>
          </cell>
          <cell r="Q1972">
            <v>352.9</v>
          </cell>
        </row>
        <row r="1973">
          <cell r="A1973">
            <v>1200237</v>
          </cell>
          <cell r="B1973" t="str">
            <v>四楼会议室led会标屏</v>
          </cell>
          <cell r="C1973" t="str">
            <v>Z130</v>
          </cell>
          <cell r="D1973" t="str">
            <v>电子设备</v>
          </cell>
          <cell r="E1973" t="str">
            <v/>
          </cell>
          <cell r="F1973" t="str">
            <v>MD_FICO</v>
          </cell>
          <cell r="G1973">
            <v>43286</v>
          </cell>
          <cell r="H1973" t="str">
            <v>1050400007</v>
          </cell>
          <cell r="I1973" t="str">
            <v>办公室</v>
          </cell>
          <cell r="J1973" t="str">
            <v>管理类</v>
          </cell>
        </row>
        <row r="1973">
          <cell r="L1973">
            <v>42141</v>
          </cell>
          <cell r="M1973" t="str">
            <v>Z004</v>
          </cell>
          <cell r="N1973">
            <v>5271</v>
          </cell>
          <cell r="O1973">
            <v>-5007.5</v>
          </cell>
          <cell r="P1973">
            <v>263.5</v>
          </cell>
          <cell r="Q1973">
            <v>263.5</v>
          </cell>
        </row>
        <row r="1974">
          <cell r="A1974">
            <v>1200238</v>
          </cell>
          <cell r="B1974" t="str">
            <v>2015监控系统</v>
          </cell>
          <cell r="C1974" t="str">
            <v>Z130</v>
          </cell>
          <cell r="D1974" t="str">
            <v>电子设备</v>
          </cell>
          <cell r="E1974" t="str">
            <v/>
          </cell>
          <cell r="F1974" t="str">
            <v>MD_FICO</v>
          </cell>
          <cell r="G1974">
            <v>43286</v>
          </cell>
          <cell r="H1974" t="str">
            <v>1050400011</v>
          </cell>
          <cell r="I1974" t="str">
            <v>EHS部</v>
          </cell>
          <cell r="J1974" t="str">
            <v>管理类</v>
          </cell>
        </row>
        <row r="1974">
          <cell r="L1974">
            <v>42105</v>
          </cell>
          <cell r="M1974" t="str">
            <v>Z004</v>
          </cell>
          <cell r="N1974">
            <v>225000</v>
          </cell>
          <cell r="O1974">
            <v>-213750</v>
          </cell>
          <cell r="P1974">
            <v>11250</v>
          </cell>
          <cell r="Q1974">
            <v>11250</v>
          </cell>
        </row>
        <row r="1975">
          <cell r="A1975">
            <v>1200239</v>
          </cell>
          <cell r="B1975" t="str">
            <v>打印机</v>
          </cell>
          <cell r="C1975" t="str">
            <v>Z130</v>
          </cell>
          <cell r="D1975" t="str">
            <v>电子设备</v>
          </cell>
          <cell r="E1975" t="str">
            <v/>
          </cell>
          <cell r="F1975" t="str">
            <v>MD_FICO</v>
          </cell>
          <cell r="G1975">
            <v>43286</v>
          </cell>
          <cell r="H1975" t="str">
            <v>1050200005</v>
          </cell>
          <cell r="I1975" t="str">
            <v>供应链管理部储运成本中心</v>
          </cell>
          <cell r="J1975" t="str">
            <v>辅助生产</v>
          </cell>
        </row>
        <row r="1975">
          <cell r="L1975">
            <v>42107</v>
          </cell>
          <cell r="M1975" t="str">
            <v>Z004</v>
          </cell>
          <cell r="N1975">
            <v>6837.61</v>
          </cell>
          <cell r="O1975">
            <v>-6495.81</v>
          </cell>
          <cell r="P1975">
            <v>341.8</v>
          </cell>
          <cell r="Q1975">
            <v>341.8</v>
          </cell>
        </row>
        <row r="1976">
          <cell r="A1976">
            <v>1200240</v>
          </cell>
          <cell r="B1976" t="str">
            <v>打印机</v>
          </cell>
          <cell r="C1976" t="str">
            <v>Z130</v>
          </cell>
          <cell r="D1976" t="str">
            <v>电子设备</v>
          </cell>
          <cell r="E1976" t="str">
            <v/>
          </cell>
          <cell r="F1976" t="str">
            <v>MD_FICO</v>
          </cell>
          <cell r="G1976">
            <v>43286</v>
          </cell>
          <cell r="H1976" t="str">
            <v>1050200005</v>
          </cell>
          <cell r="I1976" t="str">
            <v>供应链管理部储运成本中心</v>
          </cell>
          <cell r="J1976" t="str">
            <v>辅助生产</v>
          </cell>
        </row>
        <row r="1976">
          <cell r="L1976">
            <v>42107</v>
          </cell>
          <cell r="M1976" t="str">
            <v>Z004</v>
          </cell>
          <cell r="N1976">
            <v>6837.6</v>
          </cell>
          <cell r="O1976">
            <v>-6495.8</v>
          </cell>
          <cell r="P1976">
            <v>341.8</v>
          </cell>
          <cell r="Q1976">
            <v>341.8</v>
          </cell>
        </row>
        <row r="1977">
          <cell r="A1977">
            <v>1200241</v>
          </cell>
          <cell r="B1977" t="str">
            <v>数字程控交换机</v>
          </cell>
          <cell r="C1977" t="str">
            <v>Z130</v>
          </cell>
          <cell r="D1977" t="str">
            <v>电子设备</v>
          </cell>
          <cell r="E1977" t="str">
            <v/>
          </cell>
          <cell r="F1977" t="str">
            <v>MD_FICO</v>
          </cell>
          <cell r="G1977">
            <v>43286</v>
          </cell>
          <cell r="H1977" t="str">
            <v>1050400010</v>
          </cell>
          <cell r="I1977" t="str">
            <v>企业管理部</v>
          </cell>
          <cell r="J1977" t="str">
            <v>管理类</v>
          </cell>
        </row>
        <row r="1977">
          <cell r="L1977">
            <v>42073</v>
          </cell>
          <cell r="M1977" t="str">
            <v>Z004</v>
          </cell>
          <cell r="N1977">
            <v>68285.84</v>
          </cell>
          <cell r="O1977">
            <v>-64871.84</v>
          </cell>
          <cell r="P1977">
            <v>3414</v>
          </cell>
          <cell r="Q1977">
            <v>3414</v>
          </cell>
        </row>
        <row r="1978">
          <cell r="A1978">
            <v>1200242</v>
          </cell>
          <cell r="B1978" t="str">
            <v>服务器</v>
          </cell>
          <cell r="C1978" t="str">
            <v>Z130</v>
          </cell>
          <cell r="D1978" t="str">
            <v>电子设备</v>
          </cell>
          <cell r="E1978" t="str">
            <v/>
          </cell>
          <cell r="F1978" t="str">
            <v>MD_FICO</v>
          </cell>
          <cell r="G1978">
            <v>43286</v>
          </cell>
          <cell r="H1978" t="str">
            <v>1050400010</v>
          </cell>
          <cell r="I1978" t="str">
            <v>企业管理部</v>
          </cell>
          <cell r="J1978" t="str">
            <v>管理类</v>
          </cell>
        </row>
        <row r="1978">
          <cell r="L1978">
            <v>38274</v>
          </cell>
          <cell r="M1978" t="str">
            <v>Z004</v>
          </cell>
          <cell r="N1978">
            <v>21200</v>
          </cell>
          <cell r="O1978">
            <v>-20140</v>
          </cell>
          <cell r="P1978">
            <v>1060</v>
          </cell>
          <cell r="Q1978">
            <v>1060</v>
          </cell>
        </row>
        <row r="1979">
          <cell r="A1979">
            <v>1200243</v>
          </cell>
          <cell r="B1979" t="str">
            <v>笔记本电脑</v>
          </cell>
          <cell r="C1979" t="str">
            <v>Z130</v>
          </cell>
          <cell r="D1979" t="str">
            <v>电子设备</v>
          </cell>
          <cell r="E1979" t="str">
            <v/>
          </cell>
          <cell r="F1979" t="str">
            <v>MD_FICO</v>
          </cell>
          <cell r="G1979">
            <v>43286</v>
          </cell>
          <cell r="H1979" t="str">
            <v>1050400004</v>
          </cell>
          <cell r="I1979" t="str">
            <v>生产运营部</v>
          </cell>
          <cell r="J1979" t="str">
            <v>管理类</v>
          </cell>
        </row>
        <row r="1979">
          <cell r="L1979">
            <v>42019</v>
          </cell>
          <cell r="M1979" t="str">
            <v>Z004</v>
          </cell>
          <cell r="N1979">
            <v>4615.39</v>
          </cell>
          <cell r="O1979">
            <v>-4384.69</v>
          </cell>
          <cell r="P1979">
            <v>230.7</v>
          </cell>
          <cell r="Q1979">
            <v>230.7</v>
          </cell>
        </row>
        <row r="1980">
          <cell r="A1980">
            <v>1200244</v>
          </cell>
          <cell r="B1980" t="str">
            <v>笔记本电脑</v>
          </cell>
          <cell r="C1980" t="str">
            <v>Z130</v>
          </cell>
          <cell r="D1980" t="str">
            <v>电子设备</v>
          </cell>
          <cell r="E1980" t="str">
            <v/>
          </cell>
          <cell r="F1980" t="str">
            <v>MD_FICO</v>
          </cell>
          <cell r="G1980">
            <v>43286</v>
          </cell>
          <cell r="H1980" t="str">
            <v>1050400004</v>
          </cell>
          <cell r="I1980" t="str">
            <v>生产运营部</v>
          </cell>
          <cell r="J1980" t="str">
            <v>管理类</v>
          </cell>
        </row>
        <row r="1980">
          <cell r="L1980">
            <v>42019</v>
          </cell>
          <cell r="M1980" t="str">
            <v>Z004</v>
          </cell>
          <cell r="N1980">
            <v>4615.38</v>
          </cell>
          <cell r="O1980">
            <v>-4384.68</v>
          </cell>
          <cell r="P1980">
            <v>230.7</v>
          </cell>
          <cell r="Q1980">
            <v>230.7</v>
          </cell>
        </row>
        <row r="1981">
          <cell r="A1981">
            <v>1200245</v>
          </cell>
          <cell r="B1981" t="str">
            <v>计算机</v>
          </cell>
          <cell r="C1981" t="str">
            <v>Z130</v>
          </cell>
          <cell r="D1981" t="str">
            <v>电子设备</v>
          </cell>
          <cell r="E1981" t="str">
            <v/>
          </cell>
          <cell r="F1981" t="str">
            <v>MD_FICO</v>
          </cell>
          <cell r="G1981">
            <v>43286</v>
          </cell>
          <cell r="H1981" t="str">
            <v>1050200006</v>
          </cell>
          <cell r="I1981" t="str">
            <v>质量检测中心</v>
          </cell>
          <cell r="J1981" t="str">
            <v>辅助生产</v>
          </cell>
        </row>
        <row r="1981">
          <cell r="L1981">
            <v>42336</v>
          </cell>
          <cell r="M1981" t="str">
            <v>Z004</v>
          </cell>
          <cell r="N1981">
            <v>3058.76</v>
          </cell>
          <cell r="O1981">
            <v>-2905.86</v>
          </cell>
          <cell r="P1981">
            <v>152.9</v>
          </cell>
          <cell r="Q1981">
            <v>152.9</v>
          </cell>
        </row>
        <row r="1982">
          <cell r="A1982">
            <v>1200246</v>
          </cell>
          <cell r="B1982" t="str">
            <v>电脑(二期)</v>
          </cell>
          <cell r="C1982" t="str">
            <v>Z130</v>
          </cell>
          <cell r="D1982" t="str">
            <v>电子设备</v>
          </cell>
          <cell r="E1982" t="str">
            <v/>
          </cell>
          <cell r="F1982" t="str">
            <v>MD_FICO</v>
          </cell>
          <cell r="G1982">
            <v>43286</v>
          </cell>
          <cell r="H1982" t="str">
            <v>1050200006</v>
          </cell>
          <cell r="I1982" t="str">
            <v>质量检测中心</v>
          </cell>
          <cell r="J1982" t="str">
            <v>辅助生产</v>
          </cell>
        </row>
        <row r="1982">
          <cell r="L1982">
            <v>42336</v>
          </cell>
          <cell r="M1982" t="str">
            <v>Z004</v>
          </cell>
          <cell r="N1982">
            <v>3058.76</v>
          </cell>
          <cell r="O1982">
            <v>-2905.86</v>
          </cell>
          <cell r="P1982">
            <v>152.9</v>
          </cell>
          <cell r="Q1982">
            <v>152.9</v>
          </cell>
        </row>
        <row r="1983">
          <cell r="A1983">
            <v>1200247</v>
          </cell>
          <cell r="B1983" t="str">
            <v>服务器机柜</v>
          </cell>
          <cell r="C1983" t="str">
            <v>Z130</v>
          </cell>
          <cell r="D1983" t="str">
            <v>电子设备</v>
          </cell>
          <cell r="E1983" t="str">
            <v/>
          </cell>
          <cell r="F1983" t="str">
            <v>MD_FICO</v>
          </cell>
          <cell r="G1983">
            <v>43286</v>
          </cell>
          <cell r="H1983" t="str">
            <v>1050400010</v>
          </cell>
          <cell r="I1983" t="str">
            <v>企业管理部</v>
          </cell>
          <cell r="J1983" t="str">
            <v>管理类</v>
          </cell>
        </row>
        <row r="1983">
          <cell r="L1983">
            <v>42000</v>
          </cell>
          <cell r="M1983" t="str">
            <v>Z004</v>
          </cell>
          <cell r="N1983">
            <v>2457.27</v>
          </cell>
          <cell r="O1983">
            <v>-2334.47</v>
          </cell>
          <cell r="P1983">
            <v>122.8</v>
          </cell>
          <cell r="Q1983">
            <v>122.8</v>
          </cell>
        </row>
        <row r="1984">
          <cell r="A1984">
            <v>1200248</v>
          </cell>
          <cell r="B1984" t="str">
            <v>服务器机柜</v>
          </cell>
          <cell r="C1984" t="str">
            <v>Z130</v>
          </cell>
          <cell r="D1984" t="str">
            <v>电子设备</v>
          </cell>
          <cell r="E1984" t="str">
            <v/>
          </cell>
          <cell r="F1984" t="str">
            <v>MD_FICO</v>
          </cell>
          <cell r="G1984">
            <v>43286</v>
          </cell>
          <cell r="H1984" t="str">
            <v>1050400010</v>
          </cell>
          <cell r="I1984" t="str">
            <v>企业管理部</v>
          </cell>
          <cell r="J1984" t="str">
            <v>管理类</v>
          </cell>
        </row>
        <row r="1984">
          <cell r="L1984">
            <v>42000</v>
          </cell>
          <cell r="M1984" t="str">
            <v>Z004</v>
          </cell>
          <cell r="N1984">
            <v>2457.26</v>
          </cell>
          <cell r="O1984">
            <v>-2334.46</v>
          </cell>
          <cell r="P1984">
            <v>122.8</v>
          </cell>
          <cell r="Q1984">
            <v>122.8</v>
          </cell>
        </row>
        <row r="1985">
          <cell r="A1985">
            <v>1200249</v>
          </cell>
          <cell r="B1985" t="str">
            <v>笔记本电脑</v>
          </cell>
          <cell r="C1985" t="str">
            <v>Z130</v>
          </cell>
          <cell r="D1985" t="str">
            <v>电子设备</v>
          </cell>
          <cell r="E1985" t="str">
            <v/>
          </cell>
          <cell r="F1985" t="str">
            <v>MD_FICO</v>
          </cell>
          <cell r="G1985">
            <v>43286</v>
          </cell>
          <cell r="H1985" t="str">
            <v>1050300001</v>
          </cell>
          <cell r="I1985" t="str">
            <v>医学市场部</v>
          </cell>
          <cell r="J1985" t="str">
            <v>销售类</v>
          </cell>
        </row>
        <row r="1985">
          <cell r="L1985">
            <v>42000</v>
          </cell>
          <cell r="M1985" t="str">
            <v>Z004</v>
          </cell>
          <cell r="N1985">
            <v>4615.41</v>
          </cell>
          <cell r="O1985">
            <v>-4384.71</v>
          </cell>
          <cell r="P1985">
            <v>230.7</v>
          </cell>
          <cell r="Q1985">
            <v>230.7</v>
          </cell>
        </row>
        <row r="1986">
          <cell r="A1986">
            <v>1200250</v>
          </cell>
          <cell r="B1986" t="str">
            <v>笔记本电脑</v>
          </cell>
          <cell r="C1986" t="str">
            <v>Z130</v>
          </cell>
          <cell r="D1986" t="str">
            <v>电子设备</v>
          </cell>
          <cell r="E1986" t="str">
            <v/>
          </cell>
          <cell r="F1986" t="str">
            <v>MD_FICO</v>
          </cell>
          <cell r="G1986">
            <v>43286</v>
          </cell>
          <cell r="H1986" t="str">
            <v>1050300001</v>
          </cell>
          <cell r="I1986" t="str">
            <v>医学市场部</v>
          </cell>
          <cell r="J1986" t="str">
            <v>销售类</v>
          </cell>
        </row>
        <row r="1986">
          <cell r="L1986">
            <v>42000</v>
          </cell>
          <cell r="M1986" t="str">
            <v>Z004</v>
          </cell>
          <cell r="N1986">
            <v>4615.38</v>
          </cell>
          <cell r="O1986">
            <v>-4384.68</v>
          </cell>
          <cell r="P1986">
            <v>230.7</v>
          </cell>
          <cell r="Q1986">
            <v>230.7</v>
          </cell>
        </row>
        <row r="1987">
          <cell r="A1987">
            <v>1200251</v>
          </cell>
          <cell r="B1987" t="str">
            <v>笔记本电脑</v>
          </cell>
          <cell r="C1987" t="str">
            <v>Z130</v>
          </cell>
          <cell r="D1987" t="str">
            <v>电子设备</v>
          </cell>
          <cell r="E1987" t="str">
            <v/>
          </cell>
          <cell r="F1987" t="str">
            <v>MD_FICO</v>
          </cell>
          <cell r="G1987">
            <v>43286</v>
          </cell>
          <cell r="H1987" t="str">
            <v>1050300001</v>
          </cell>
          <cell r="I1987" t="str">
            <v>医学市场部</v>
          </cell>
          <cell r="J1987" t="str">
            <v>销售类</v>
          </cell>
        </row>
        <row r="1987">
          <cell r="L1987">
            <v>42000</v>
          </cell>
          <cell r="M1987" t="str">
            <v>Z004</v>
          </cell>
          <cell r="N1987">
            <v>4615.38</v>
          </cell>
          <cell r="O1987">
            <v>-4384.68</v>
          </cell>
          <cell r="P1987">
            <v>230.7</v>
          </cell>
          <cell r="Q1987">
            <v>230.7</v>
          </cell>
        </row>
        <row r="1988">
          <cell r="A1988">
            <v>1200252</v>
          </cell>
          <cell r="B1988" t="str">
            <v>笔记本电脑</v>
          </cell>
          <cell r="C1988" t="str">
            <v>Z130</v>
          </cell>
          <cell r="D1988" t="str">
            <v>电子设备</v>
          </cell>
          <cell r="E1988" t="str">
            <v/>
          </cell>
          <cell r="F1988" t="str">
            <v>MD_FICO</v>
          </cell>
          <cell r="G1988">
            <v>43286</v>
          </cell>
          <cell r="H1988" t="str">
            <v>1050300001</v>
          </cell>
          <cell r="I1988" t="str">
            <v>医学市场部</v>
          </cell>
          <cell r="J1988" t="str">
            <v>销售类</v>
          </cell>
        </row>
        <row r="1988">
          <cell r="L1988">
            <v>42000</v>
          </cell>
          <cell r="M1988" t="str">
            <v>Z004</v>
          </cell>
          <cell r="N1988">
            <v>4615.38</v>
          </cell>
          <cell r="O1988">
            <v>-4384.68</v>
          </cell>
          <cell r="P1988">
            <v>230.7</v>
          </cell>
          <cell r="Q1988">
            <v>230.7</v>
          </cell>
        </row>
        <row r="1989">
          <cell r="A1989">
            <v>1200253</v>
          </cell>
          <cell r="B1989" t="str">
            <v>笔记本电脑</v>
          </cell>
          <cell r="C1989" t="str">
            <v>Z130</v>
          </cell>
          <cell r="D1989" t="str">
            <v>电子设备</v>
          </cell>
          <cell r="E1989" t="str">
            <v/>
          </cell>
          <cell r="F1989" t="str">
            <v>MD_FICO</v>
          </cell>
          <cell r="G1989">
            <v>43286</v>
          </cell>
          <cell r="H1989" t="str">
            <v>1050400012</v>
          </cell>
          <cell r="I1989" t="str">
            <v>质量管理部</v>
          </cell>
          <cell r="J1989" t="str">
            <v>管理类</v>
          </cell>
        </row>
        <row r="1989">
          <cell r="L1989">
            <v>42000</v>
          </cell>
          <cell r="M1989" t="str">
            <v>Z004</v>
          </cell>
          <cell r="N1989">
            <v>4615.38</v>
          </cell>
          <cell r="O1989">
            <v>-4384.68</v>
          </cell>
          <cell r="P1989">
            <v>230.7</v>
          </cell>
          <cell r="Q1989">
            <v>230.7</v>
          </cell>
        </row>
        <row r="1990">
          <cell r="A1990">
            <v>1200254</v>
          </cell>
          <cell r="B1990" t="str">
            <v>微型打印机</v>
          </cell>
          <cell r="C1990" t="str">
            <v>Z130</v>
          </cell>
          <cell r="D1990" t="str">
            <v>电子设备</v>
          </cell>
          <cell r="E1990" t="str">
            <v/>
          </cell>
          <cell r="F1990" t="str">
            <v>MD_FICO</v>
          </cell>
          <cell r="G1990">
            <v>43286</v>
          </cell>
          <cell r="H1990" t="str">
            <v>1050200006</v>
          </cell>
          <cell r="I1990" t="str">
            <v>质量检测中心</v>
          </cell>
          <cell r="J1990" t="str">
            <v>辅助生产</v>
          </cell>
        </row>
        <row r="1990">
          <cell r="L1990">
            <v>42875</v>
          </cell>
          <cell r="M1990" t="str">
            <v>Z002</v>
          </cell>
          <cell r="N1990">
            <v>2159.39</v>
          </cell>
          <cell r="O1990">
            <v>-2159.39</v>
          </cell>
          <cell r="P1990">
            <v>0</v>
          </cell>
          <cell r="Q1990">
            <v>0</v>
          </cell>
        </row>
        <row r="1991">
          <cell r="A1991">
            <v>1200255</v>
          </cell>
          <cell r="B1991" t="str">
            <v>微型打印机</v>
          </cell>
          <cell r="C1991" t="str">
            <v>Z130</v>
          </cell>
          <cell r="D1991" t="str">
            <v>电子设备</v>
          </cell>
          <cell r="E1991" t="str">
            <v/>
          </cell>
          <cell r="F1991" t="str">
            <v>MD_FICO</v>
          </cell>
          <cell r="G1991">
            <v>43286</v>
          </cell>
          <cell r="H1991" t="str">
            <v>1050200006</v>
          </cell>
          <cell r="I1991" t="str">
            <v>质量检测中心</v>
          </cell>
          <cell r="J1991" t="str">
            <v>辅助生产</v>
          </cell>
        </row>
        <row r="1991">
          <cell r="L1991">
            <v>42875</v>
          </cell>
          <cell r="M1991" t="str">
            <v>Z002</v>
          </cell>
          <cell r="N1991">
            <v>2159.39</v>
          </cell>
          <cell r="O1991">
            <v>-2159.39</v>
          </cell>
          <cell r="P1991">
            <v>0</v>
          </cell>
          <cell r="Q1991">
            <v>0</v>
          </cell>
        </row>
        <row r="1992">
          <cell r="A1992">
            <v>1200256</v>
          </cell>
          <cell r="B1992" t="str">
            <v>微型打印机</v>
          </cell>
          <cell r="C1992" t="str">
            <v>Z130</v>
          </cell>
          <cell r="D1992" t="str">
            <v>电子设备</v>
          </cell>
          <cell r="E1992" t="str">
            <v/>
          </cell>
          <cell r="F1992" t="str">
            <v>MD_FICO</v>
          </cell>
          <cell r="G1992">
            <v>43286</v>
          </cell>
          <cell r="H1992" t="str">
            <v>1050200006</v>
          </cell>
          <cell r="I1992" t="str">
            <v>质量检测中心</v>
          </cell>
          <cell r="J1992" t="str">
            <v>辅助生产</v>
          </cell>
        </row>
        <row r="1992">
          <cell r="L1992">
            <v>42875</v>
          </cell>
          <cell r="M1992" t="str">
            <v>Z002</v>
          </cell>
          <cell r="N1992">
            <v>2159.39</v>
          </cell>
          <cell r="O1992">
            <v>-2159.39</v>
          </cell>
          <cell r="P1992">
            <v>0</v>
          </cell>
          <cell r="Q1992">
            <v>0</v>
          </cell>
        </row>
        <row r="1993">
          <cell r="A1993">
            <v>1200257</v>
          </cell>
          <cell r="B1993" t="str">
            <v>微型打印机</v>
          </cell>
          <cell r="C1993" t="str">
            <v>Z130</v>
          </cell>
          <cell r="D1993" t="str">
            <v>电子设备</v>
          </cell>
          <cell r="E1993" t="str">
            <v/>
          </cell>
          <cell r="F1993" t="str">
            <v>MD_FICO</v>
          </cell>
          <cell r="G1993">
            <v>43286</v>
          </cell>
          <cell r="H1993" t="str">
            <v>1050200006</v>
          </cell>
          <cell r="I1993" t="str">
            <v>质量检测中心</v>
          </cell>
          <cell r="J1993" t="str">
            <v>辅助生产</v>
          </cell>
        </row>
        <row r="1993">
          <cell r="L1993">
            <v>42875</v>
          </cell>
          <cell r="M1993" t="str">
            <v>Z002</v>
          </cell>
          <cell r="N1993">
            <v>2159.39</v>
          </cell>
          <cell r="O1993">
            <v>-2159.39</v>
          </cell>
          <cell r="P1993">
            <v>0</v>
          </cell>
          <cell r="Q1993">
            <v>0</v>
          </cell>
        </row>
        <row r="1994">
          <cell r="A1994">
            <v>1200258</v>
          </cell>
          <cell r="B1994" t="str">
            <v>联想笔记本电脑</v>
          </cell>
          <cell r="C1994" t="str">
            <v>Z130</v>
          </cell>
          <cell r="D1994" t="str">
            <v>电子设备</v>
          </cell>
          <cell r="E1994" t="str">
            <v/>
          </cell>
          <cell r="F1994" t="str">
            <v>MD_FICO</v>
          </cell>
          <cell r="G1994">
            <v>43286</v>
          </cell>
          <cell r="H1994" t="str">
            <v>1050400012</v>
          </cell>
          <cell r="I1994" t="str">
            <v>质量管理部</v>
          </cell>
          <cell r="J1994" t="str">
            <v>管理类</v>
          </cell>
        </row>
        <row r="1994">
          <cell r="L1994">
            <v>42875</v>
          </cell>
          <cell r="M1994" t="str">
            <v>Z002</v>
          </cell>
          <cell r="N1994">
            <v>3760.93</v>
          </cell>
          <cell r="O1994">
            <v>-3760.93</v>
          </cell>
          <cell r="P1994">
            <v>0</v>
          </cell>
          <cell r="Q1994">
            <v>0</v>
          </cell>
        </row>
        <row r="1995">
          <cell r="A1995">
            <v>1200259</v>
          </cell>
          <cell r="B1995" t="str">
            <v>彩色激光打印机</v>
          </cell>
          <cell r="C1995" t="str">
            <v>Z130</v>
          </cell>
          <cell r="D1995" t="str">
            <v>电子设备</v>
          </cell>
          <cell r="E1995" t="str">
            <v/>
          </cell>
          <cell r="F1995" t="str">
            <v>MD_FICO</v>
          </cell>
          <cell r="G1995">
            <v>43286</v>
          </cell>
          <cell r="H1995" t="str">
            <v>1050400012</v>
          </cell>
          <cell r="I1995" t="str">
            <v>质量管理部</v>
          </cell>
          <cell r="J1995" t="str">
            <v>管理类</v>
          </cell>
        </row>
        <row r="1995">
          <cell r="L1995">
            <v>42846</v>
          </cell>
          <cell r="M1995" t="str">
            <v>Z002</v>
          </cell>
          <cell r="N1995">
            <v>3512.6</v>
          </cell>
          <cell r="O1995">
            <v>-3512.6</v>
          </cell>
          <cell r="P1995">
            <v>0</v>
          </cell>
          <cell r="Q1995">
            <v>0</v>
          </cell>
        </row>
        <row r="1996">
          <cell r="A1996">
            <v>1200260</v>
          </cell>
          <cell r="B1996" t="str">
            <v>夏普复印机</v>
          </cell>
          <cell r="C1996" t="str">
            <v>Z130</v>
          </cell>
          <cell r="D1996" t="str">
            <v>电子设备</v>
          </cell>
          <cell r="E1996" t="str">
            <v/>
          </cell>
          <cell r="F1996" t="str">
            <v>MD_FICO</v>
          </cell>
          <cell r="G1996">
            <v>43286</v>
          </cell>
          <cell r="H1996" t="str">
            <v>1050200006</v>
          </cell>
          <cell r="I1996" t="str">
            <v>质量检测中心</v>
          </cell>
          <cell r="J1996" t="str">
            <v>辅助生产</v>
          </cell>
        </row>
        <row r="1996">
          <cell r="L1996">
            <v>42713</v>
          </cell>
          <cell r="M1996" t="str">
            <v>Z004</v>
          </cell>
          <cell r="N1996">
            <v>7872.15</v>
          </cell>
          <cell r="O1996">
            <v>-7478.55</v>
          </cell>
          <cell r="P1996">
            <v>393.6</v>
          </cell>
          <cell r="Q1996">
            <v>393.6</v>
          </cell>
        </row>
        <row r="1997">
          <cell r="A1997">
            <v>1200261</v>
          </cell>
          <cell r="B1997" t="str">
            <v>联想笔记本电脑</v>
          </cell>
          <cell r="C1997" t="str">
            <v>Z130</v>
          </cell>
          <cell r="D1997" t="str">
            <v>电子设备</v>
          </cell>
          <cell r="E1997" t="str">
            <v/>
          </cell>
          <cell r="F1997" t="str">
            <v>MD_FICO</v>
          </cell>
          <cell r="G1997">
            <v>43286</v>
          </cell>
          <cell r="H1997" t="str">
            <v>1050400001</v>
          </cell>
          <cell r="I1997" t="str">
            <v>生产保障部</v>
          </cell>
          <cell r="J1997" t="str">
            <v>管理类</v>
          </cell>
        </row>
        <row r="1997">
          <cell r="L1997">
            <v>42651</v>
          </cell>
          <cell r="M1997" t="str">
            <v>Z004</v>
          </cell>
          <cell r="N1997">
            <v>4123.97</v>
          </cell>
          <cell r="O1997">
            <v>-3917.77</v>
          </cell>
          <cell r="P1997">
            <v>206.2</v>
          </cell>
          <cell r="Q1997">
            <v>206.2</v>
          </cell>
        </row>
        <row r="1998">
          <cell r="A1998">
            <v>1200262</v>
          </cell>
          <cell r="B1998" t="str">
            <v>联想笔记本电脑</v>
          </cell>
          <cell r="C1998" t="str">
            <v>Z130</v>
          </cell>
          <cell r="D1998" t="str">
            <v>电子设备</v>
          </cell>
          <cell r="E1998" t="str">
            <v/>
          </cell>
          <cell r="F1998" t="str">
            <v>MD_FICO</v>
          </cell>
          <cell r="G1998">
            <v>43286</v>
          </cell>
          <cell r="H1998" t="str">
            <v>1050400001</v>
          </cell>
          <cell r="I1998" t="str">
            <v>生产保障部</v>
          </cell>
          <cell r="J1998" t="str">
            <v>管理类</v>
          </cell>
        </row>
        <row r="1998">
          <cell r="L1998">
            <v>42651</v>
          </cell>
          <cell r="M1998" t="str">
            <v>Z004</v>
          </cell>
          <cell r="N1998">
            <v>4123.97</v>
          </cell>
          <cell r="O1998">
            <v>-3917.77</v>
          </cell>
          <cell r="P1998">
            <v>206.2</v>
          </cell>
          <cell r="Q1998">
            <v>206.2</v>
          </cell>
        </row>
        <row r="1999">
          <cell r="A1999">
            <v>1200263</v>
          </cell>
          <cell r="B1999" t="str">
            <v>微型打印机手持</v>
          </cell>
          <cell r="C1999" t="str">
            <v>Z130</v>
          </cell>
          <cell r="D1999" t="str">
            <v>电子设备</v>
          </cell>
          <cell r="E1999" t="str">
            <v/>
          </cell>
          <cell r="F1999" t="str">
            <v>MD_FICO</v>
          </cell>
          <cell r="G1999">
            <v>43286</v>
          </cell>
          <cell r="H1999" t="str">
            <v>1050200005</v>
          </cell>
          <cell r="I1999" t="str">
            <v>供应链管理部储运成本中心</v>
          </cell>
          <cell r="J1999" t="str">
            <v>辅助生产</v>
          </cell>
        </row>
        <row r="1999">
          <cell r="L1999">
            <v>42328</v>
          </cell>
          <cell r="M1999" t="str">
            <v>Z004</v>
          </cell>
          <cell r="N1999">
            <v>6412.25</v>
          </cell>
          <cell r="O1999">
            <v>-6091.65</v>
          </cell>
          <cell r="P1999">
            <v>320.6</v>
          </cell>
          <cell r="Q1999">
            <v>320.6</v>
          </cell>
        </row>
        <row r="2000">
          <cell r="A2000">
            <v>1200264</v>
          </cell>
          <cell r="B2000" t="str">
            <v>微型打印机手持</v>
          </cell>
          <cell r="C2000" t="str">
            <v>Z130</v>
          </cell>
          <cell r="D2000" t="str">
            <v>电子设备</v>
          </cell>
          <cell r="E2000" t="str">
            <v/>
          </cell>
          <cell r="F2000" t="str">
            <v>MD_FICO</v>
          </cell>
          <cell r="G2000">
            <v>43286</v>
          </cell>
          <cell r="H2000" t="str">
            <v>1050200005</v>
          </cell>
          <cell r="I2000" t="str">
            <v>供应链管理部储运成本中心</v>
          </cell>
          <cell r="J2000" t="str">
            <v>辅助生产</v>
          </cell>
        </row>
        <row r="2000">
          <cell r="L2000">
            <v>42328</v>
          </cell>
          <cell r="M2000" t="str">
            <v>Z004</v>
          </cell>
          <cell r="N2000">
            <v>6412.25</v>
          </cell>
          <cell r="O2000">
            <v>-6091.65</v>
          </cell>
          <cell r="P2000">
            <v>320.6</v>
          </cell>
          <cell r="Q2000">
            <v>320.6</v>
          </cell>
        </row>
        <row r="2001">
          <cell r="A2001">
            <v>1200265</v>
          </cell>
          <cell r="B2001" t="str">
            <v>微型打印机手持</v>
          </cell>
          <cell r="C2001" t="str">
            <v>Z130</v>
          </cell>
          <cell r="D2001" t="str">
            <v>电子设备</v>
          </cell>
          <cell r="E2001" t="str">
            <v/>
          </cell>
          <cell r="F2001" t="str">
            <v>MD_FICO</v>
          </cell>
          <cell r="G2001">
            <v>43286</v>
          </cell>
          <cell r="H2001" t="str">
            <v>1050200005</v>
          </cell>
          <cell r="I2001" t="str">
            <v>供应链管理部储运成本中心</v>
          </cell>
          <cell r="J2001" t="str">
            <v>辅助生产</v>
          </cell>
        </row>
        <row r="2001">
          <cell r="L2001">
            <v>42328</v>
          </cell>
          <cell r="M2001" t="str">
            <v>Z004</v>
          </cell>
          <cell r="N2001">
            <v>6412.25</v>
          </cell>
          <cell r="O2001">
            <v>-6091.65</v>
          </cell>
          <cell r="P2001">
            <v>320.6</v>
          </cell>
          <cell r="Q2001">
            <v>320.6</v>
          </cell>
        </row>
        <row r="2002">
          <cell r="A2002">
            <v>1200266</v>
          </cell>
          <cell r="B2002" t="str">
            <v>微型打印机</v>
          </cell>
          <cell r="C2002" t="str">
            <v>Z130</v>
          </cell>
          <cell r="D2002" t="str">
            <v>电子设备</v>
          </cell>
          <cell r="E2002" t="str">
            <v/>
          </cell>
          <cell r="F2002" t="str">
            <v>MD_FICO</v>
          </cell>
          <cell r="G2002">
            <v>43286</v>
          </cell>
          <cell r="H2002" t="str">
            <v>1050200005</v>
          </cell>
          <cell r="I2002" t="str">
            <v>供应链管理部储运成本中心</v>
          </cell>
          <cell r="J2002" t="str">
            <v>辅助生产</v>
          </cell>
        </row>
        <row r="2002">
          <cell r="L2002">
            <v>42328</v>
          </cell>
          <cell r="M2002" t="str">
            <v>Z004</v>
          </cell>
          <cell r="N2002">
            <v>5829.32</v>
          </cell>
          <cell r="O2002">
            <v>-5537.92</v>
          </cell>
          <cell r="P2002">
            <v>291.4</v>
          </cell>
          <cell r="Q2002">
            <v>291.4</v>
          </cell>
        </row>
        <row r="2003">
          <cell r="A2003">
            <v>1200267</v>
          </cell>
          <cell r="B2003" t="str">
            <v>微型打印机</v>
          </cell>
          <cell r="C2003" t="str">
            <v>Z130</v>
          </cell>
          <cell r="D2003" t="str">
            <v>电子设备</v>
          </cell>
          <cell r="E2003" t="str">
            <v/>
          </cell>
          <cell r="F2003" t="str">
            <v>MD_FICO</v>
          </cell>
          <cell r="G2003">
            <v>43286</v>
          </cell>
          <cell r="H2003" t="str">
            <v>1050200005</v>
          </cell>
          <cell r="I2003" t="str">
            <v>供应链管理部储运成本中心</v>
          </cell>
          <cell r="J2003" t="str">
            <v>辅助生产</v>
          </cell>
        </row>
        <row r="2003">
          <cell r="L2003">
            <v>42328</v>
          </cell>
          <cell r="M2003" t="str">
            <v>Z004</v>
          </cell>
          <cell r="N2003">
            <v>5829.32</v>
          </cell>
          <cell r="O2003">
            <v>-5537.92</v>
          </cell>
          <cell r="P2003">
            <v>291.4</v>
          </cell>
          <cell r="Q2003">
            <v>291.4</v>
          </cell>
        </row>
        <row r="2004">
          <cell r="A2004">
            <v>1200268</v>
          </cell>
          <cell r="B2004" t="str">
            <v>微型打印机</v>
          </cell>
          <cell r="C2004" t="str">
            <v>Z130</v>
          </cell>
          <cell r="D2004" t="str">
            <v>电子设备</v>
          </cell>
          <cell r="E2004" t="str">
            <v/>
          </cell>
          <cell r="F2004" t="str">
            <v>MD_FICO</v>
          </cell>
          <cell r="G2004">
            <v>43286</v>
          </cell>
          <cell r="H2004" t="str">
            <v>1050200005</v>
          </cell>
          <cell r="I2004" t="str">
            <v>供应链管理部储运成本中心</v>
          </cell>
          <cell r="J2004" t="str">
            <v>辅助生产</v>
          </cell>
        </row>
        <row r="2004">
          <cell r="L2004">
            <v>42328</v>
          </cell>
          <cell r="M2004" t="str">
            <v>Z004</v>
          </cell>
          <cell r="N2004">
            <v>5829.32</v>
          </cell>
          <cell r="O2004">
            <v>-5537.92</v>
          </cell>
          <cell r="P2004">
            <v>291.4</v>
          </cell>
          <cell r="Q2004">
            <v>291.4</v>
          </cell>
        </row>
        <row r="2005">
          <cell r="A2005">
            <v>1200269</v>
          </cell>
          <cell r="B2005" t="str">
            <v>音响控制设备</v>
          </cell>
          <cell r="C2005" t="str">
            <v>Z130</v>
          </cell>
          <cell r="D2005" t="str">
            <v>电子设备</v>
          </cell>
          <cell r="E2005" t="str">
            <v/>
          </cell>
          <cell r="F2005" t="str">
            <v>MD_FICO</v>
          </cell>
          <cell r="G2005">
            <v>43286</v>
          </cell>
          <cell r="H2005" t="str">
            <v>1050400007</v>
          </cell>
          <cell r="I2005" t="str">
            <v>办公室</v>
          </cell>
          <cell r="J2005" t="str">
            <v>管理类</v>
          </cell>
        </row>
        <row r="2005">
          <cell r="L2005">
            <v>42223</v>
          </cell>
          <cell r="M2005" t="str">
            <v>Z004</v>
          </cell>
          <cell r="N2005">
            <v>12432</v>
          </cell>
          <cell r="O2005">
            <v>-11810.4</v>
          </cell>
          <cell r="P2005">
            <v>621.6</v>
          </cell>
          <cell r="Q2005">
            <v>621.6</v>
          </cell>
        </row>
        <row r="2006">
          <cell r="A2006">
            <v>1200270</v>
          </cell>
          <cell r="B2006" t="str">
            <v>打印机(二期)</v>
          </cell>
          <cell r="C2006" t="str">
            <v>Z130</v>
          </cell>
          <cell r="D2006" t="str">
            <v>电子设备</v>
          </cell>
          <cell r="E2006" t="str">
            <v/>
          </cell>
          <cell r="F2006" t="str">
            <v>MD_FICO</v>
          </cell>
          <cell r="G2006">
            <v>43286</v>
          </cell>
          <cell r="H2006" t="str">
            <v>1050100013</v>
          </cell>
          <cell r="I2006" t="str">
            <v>生物西林瓶生产线</v>
          </cell>
          <cell r="J2006" t="str">
            <v>基本生产</v>
          </cell>
        </row>
        <row r="2006">
          <cell r="L2006">
            <v>42336</v>
          </cell>
          <cell r="M2006" t="str">
            <v>Z004</v>
          </cell>
          <cell r="N2006">
            <v>7058.65</v>
          </cell>
          <cell r="O2006">
            <v>-6705.75</v>
          </cell>
          <cell r="P2006">
            <v>352.9</v>
          </cell>
          <cell r="Q2006">
            <v>352.9</v>
          </cell>
        </row>
        <row r="2007">
          <cell r="A2007">
            <v>1200271</v>
          </cell>
          <cell r="B2007" t="str">
            <v>计算机</v>
          </cell>
          <cell r="C2007" t="str">
            <v>Z130</v>
          </cell>
          <cell r="D2007" t="str">
            <v>电子设备</v>
          </cell>
          <cell r="E2007" t="str">
            <v/>
          </cell>
          <cell r="F2007" t="str">
            <v>MD_FICO</v>
          </cell>
          <cell r="G2007">
            <v>43286</v>
          </cell>
          <cell r="H2007" t="str">
            <v>1050100001</v>
          </cell>
          <cell r="I2007" t="str">
            <v>原液真核生产线</v>
          </cell>
          <cell r="J2007" t="str">
            <v>基本生产</v>
          </cell>
        </row>
        <row r="2007">
          <cell r="L2007">
            <v>38179</v>
          </cell>
          <cell r="M2007" t="str">
            <v>Z004</v>
          </cell>
          <cell r="N2007">
            <v>7360</v>
          </cell>
          <cell r="O2007">
            <v>-6992</v>
          </cell>
          <cell r="P2007">
            <v>368</v>
          </cell>
          <cell r="Q2007">
            <v>368</v>
          </cell>
        </row>
        <row r="2008">
          <cell r="A2008">
            <v>1200272</v>
          </cell>
          <cell r="B2008" t="str">
            <v>打印机</v>
          </cell>
          <cell r="C2008" t="str">
            <v>Z130</v>
          </cell>
          <cell r="D2008" t="str">
            <v>电子设备</v>
          </cell>
          <cell r="E2008" t="str">
            <v/>
          </cell>
          <cell r="F2008" t="str">
            <v>MD_FICO</v>
          </cell>
          <cell r="G2008">
            <v>43286</v>
          </cell>
          <cell r="H2008" t="str">
            <v>1050400007</v>
          </cell>
          <cell r="I2008" t="str">
            <v>办公室</v>
          </cell>
          <cell r="J2008" t="str">
            <v>管理类</v>
          </cell>
        </row>
        <row r="2008">
          <cell r="L2008">
            <v>40602</v>
          </cell>
          <cell r="M2008" t="str">
            <v>Z004</v>
          </cell>
          <cell r="N2008">
            <v>3290.6</v>
          </cell>
          <cell r="O2008">
            <v>-3126.1</v>
          </cell>
          <cell r="P2008">
            <v>164.5</v>
          </cell>
          <cell r="Q2008">
            <v>164.5</v>
          </cell>
        </row>
        <row r="2009">
          <cell r="A2009">
            <v>1200273</v>
          </cell>
          <cell r="B2009" t="str">
            <v>打印机</v>
          </cell>
          <cell r="C2009" t="str">
            <v>Z130</v>
          </cell>
          <cell r="D2009" t="str">
            <v>电子设备</v>
          </cell>
          <cell r="E2009" t="str">
            <v/>
          </cell>
          <cell r="F2009" t="str">
            <v>MD_FICO</v>
          </cell>
          <cell r="G2009">
            <v>43286</v>
          </cell>
          <cell r="H2009" t="str">
            <v>1050200006</v>
          </cell>
          <cell r="I2009" t="str">
            <v>质量检测中心</v>
          </cell>
          <cell r="J2009" t="str">
            <v>辅助生产</v>
          </cell>
        </row>
        <row r="2009">
          <cell r="L2009">
            <v>40602</v>
          </cell>
          <cell r="M2009" t="str">
            <v>Z004</v>
          </cell>
          <cell r="N2009">
            <v>2435.9</v>
          </cell>
          <cell r="O2009">
            <v>-2314.1</v>
          </cell>
          <cell r="P2009">
            <v>121.8</v>
          </cell>
          <cell r="Q2009">
            <v>121.8</v>
          </cell>
        </row>
        <row r="2010">
          <cell r="A2010">
            <v>1200274</v>
          </cell>
          <cell r="B2010" t="str">
            <v>电脑</v>
          </cell>
          <cell r="C2010" t="str">
            <v>Z130</v>
          </cell>
          <cell r="D2010" t="str">
            <v>电子设备</v>
          </cell>
          <cell r="E2010" t="str">
            <v/>
          </cell>
          <cell r="F2010" t="str">
            <v>MD_FICO</v>
          </cell>
          <cell r="G2010">
            <v>43286</v>
          </cell>
          <cell r="H2010" t="str">
            <v>1050400010</v>
          </cell>
          <cell r="I2010" t="str">
            <v>企业管理部</v>
          </cell>
          <cell r="J2010" t="str">
            <v>管理类</v>
          </cell>
        </row>
        <row r="2010">
          <cell r="L2010">
            <v>40602</v>
          </cell>
          <cell r="M2010" t="str">
            <v>Z004</v>
          </cell>
          <cell r="N2010">
            <v>3119.66</v>
          </cell>
          <cell r="O2010">
            <v>-2963.76</v>
          </cell>
          <cell r="P2010">
            <v>155.9</v>
          </cell>
          <cell r="Q2010">
            <v>155.9</v>
          </cell>
        </row>
        <row r="2011">
          <cell r="A2011">
            <v>1200275</v>
          </cell>
          <cell r="B2011" t="str">
            <v>电脑</v>
          </cell>
          <cell r="C2011" t="str">
            <v>Z130</v>
          </cell>
          <cell r="D2011" t="str">
            <v>电子设备</v>
          </cell>
          <cell r="E2011" t="str">
            <v/>
          </cell>
          <cell r="F2011" t="str">
            <v>MD_FICO</v>
          </cell>
          <cell r="G2011">
            <v>43286</v>
          </cell>
          <cell r="H2011" t="str">
            <v>1050200005</v>
          </cell>
          <cell r="I2011" t="str">
            <v>供应链管理部储运成本中心</v>
          </cell>
          <cell r="J2011" t="str">
            <v>辅助生产</v>
          </cell>
        </row>
        <row r="2011">
          <cell r="L2011">
            <v>40602</v>
          </cell>
          <cell r="M2011" t="str">
            <v>Z004</v>
          </cell>
          <cell r="N2011">
            <v>3119.66</v>
          </cell>
          <cell r="O2011">
            <v>-2963.76</v>
          </cell>
          <cell r="P2011">
            <v>155.9</v>
          </cell>
          <cell r="Q2011">
            <v>155.9</v>
          </cell>
        </row>
        <row r="2012">
          <cell r="A2012">
            <v>1200276</v>
          </cell>
          <cell r="B2012" t="str">
            <v>打印机</v>
          </cell>
          <cell r="C2012" t="str">
            <v>Z130</v>
          </cell>
          <cell r="D2012" t="str">
            <v>电子设备</v>
          </cell>
          <cell r="E2012" t="str">
            <v/>
          </cell>
          <cell r="F2012" t="str">
            <v>MD_FICO</v>
          </cell>
          <cell r="G2012">
            <v>43286</v>
          </cell>
          <cell r="H2012" t="str">
            <v>1050100010</v>
          </cell>
          <cell r="I2012" t="str">
            <v>能源动力维保中心</v>
          </cell>
          <cell r="J2012" t="str">
            <v>基本生产</v>
          </cell>
        </row>
        <row r="2012">
          <cell r="L2012">
            <v>40602</v>
          </cell>
          <cell r="M2012" t="str">
            <v>Z004</v>
          </cell>
          <cell r="N2012">
            <v>786.33</v>
          </cell>
          <cell r="O2012">
            <v>-747.01</v>
          </cell>
          <cell r="P2012">
            <v>39.32</v>
          </cell>
          <cell r="Q2012">
            <v>39.32</v>
          </cell>
        </row>
        <row r="2013">
          <cell r="A2013">
            <v>1200277</v>
          </cell>
          <cell r="B2013" t="str">
            <v>打印机</v>
          </cell>
          <cell r="C2013" t="str">
            <v>Z130</v>
          </cell>
          <cell r="D2013" t="str">
            <v>电子设备</v>
          </cell>
          <cell r="E2013" t="str">
            <v/>
          </cell>
          <cell r="F2013" t="str">
            <v>MD_FICO</v>
          </cell>
          <cell r="G2013">
            <v>43286</v>
          </cell>
          <cell r="H2013" t="str">
            <v>1050100003</v>
          </cell>
          <cell r="I2013" t="str">
            <v>原料车间</v>
          </cell>
          <cell r="J2013" t="str">
            <v>基本生产</v>
          </cell>
        </row>
        <row r="2013">
          <cell r="L2013">
            <v>40598</v>
          </cell>
          <cell r="M2013" t="str">
            <v>Z004</v>
          </cell>
          <cell r="N2013">
            <v>10512.82</v>
          </cell>
          <cell r="O2013">
            <v>-9987.22</v>
          </cell>
          <cell r="P2013">
            <v>525.6</v>
          </cell>
          <cell r="Q2013">
            <v>525.6</v>
          </cell>
        </row>
        <row r="2014">
          <cell r="A2014">
            <v>1200278</v>
          </cell>
          <cell r="B2014" t="str">
            <v>笔记本电脑</v>
          </cell>
          <cell r="C2014" t="str">
            <v>Z130</v>
          </cell>
          <cell r="D2014" t="str">
            <v>电子设备</v>
          </cell>
          <cell r="E2014" t="str">
            <v/>
          </cell>
          <cell r="F2014" t="str">
            <v>MD_FICO</v>
          </cell>
          <cell r="G2014">
            <v>43286</v>
          </cell>
          <cell r="H2014" t="str">
            <v>1050400007</v>
          </cell>
          <cell r="I2014" t="str">
            <v>办公室</v>
          </cell>
          <cell r="J2014" t="str">
            <v>管理类</v>
          </cell>
        </row>
        <row r="2014">
          <cell r="L2014">
            <v>40598</v>
          </cell>
          <cell r="M2014" t="str">
            <v>Z004</v>
          </cell>
          <cell r="N2014">
            <v>10512.82</v>
          </cell>
          <cell r="O2014">
            <v>-9987.22</v>
          </cell>
          <cell r="P2014">
            <v>525.6</v>
          </cell>
          <cell r="Q2014">
            <v>525.6</v>
          </cell>
        </row>
        <row r="2015">
          <cell r="A2015">
            <v>1200279</v>
          </cell>
          <cell r="B2015" t="str">
            <v>打印机</v>
          </cell>
          <cell r="C2015" t="str">
            <v>Z130</v>
          </cell>
          <cell r="D2015" t="str">
            <v>电子设备</v>
          </cell>
          <cell r="E2015" t="str">
            <v/>
          </cell>
          <cell r="F2015" t="str">
            <v>MD_FICO</v>
          </cell>
          <cell r="G2015">
            <v>43286</v>
          </cell>
          <cell r="H2015" t="str">
            <v>1050400005</v>
          </cell>
          <cell r="I2015" t="str">
            <v>财务部</v>
          </cell>
          <cell r="J2015" t="str">
            <v>管理类</v>
          </cell>
        </row>
        <row r="2015">
          <cell r="L2015">
            <v>40572</v>
          </cell>
          <cell r="M2015" t="str">
            <v>Z004</v>
          </cell>
          <cell r="N2015">
            <v>2435.9</v>
          </cell>
          <cell r="O2015">
            <v>-2314.2</v>
          </cell>
          <cell r="P2015">
            <v>121.7</v>
          </cell>
          <cell r="Q2015">
            <v>121.7</v>
          </cell>
        </row>
        <row r="2016">
          <cell r="A2016">
            <v>1200280</v>
          </cell>
          <cell r="B2016" t="str">
            <v>打印机</v>
          </cell>
          <cell r="C2016" t="str">
            <v>Z130</v>
          </cell>
          <cell r="D2016" t="str">
            <v>电子设备</v>
          </cell>
          <cell r="E2016" t="str">
            <v/>
          </cell>
          <cell r="F2016" t="str">
            <v>MD_FICO</v>
          </cell>
          <cell r="G2016">
            <v>43286</v>
          </cell>
          <cell r="H2016" t="str">
            <v>1050400010</v>
          </cell>
          <cell r="I2016" t="str">
            <v>企业管理部</v>
          </cell>
          <cell r="J2016" t="str">
            <v>管理类</v>
          </cell>
        </row>
        <row r="2016">
          <cell r="L2016">
            <v>40572</v>
          </cell>
          <cell r="M2016" t="str">
            <v>Z004</v>
          </cell>
          <cell r="N2016">
            <v>2435.9</v>
          </cell>
          <cell r="O2016">
            <v>-2314.2</v>
          </cell>
          <cell r="P2016">
            <v>121.7</v>
          </cell>
          <cell r="Q2016">
            <v>121.7</v>
          </cell>
        </row>
        <row r="2017">
          <cell r="A2017">
            <v>1200281</v>
          </cell>
          <cell r="B2017" t="str">
            <v>打印机</v>
          </cell>
          <cell r="C2017" t="str">
            <v>Z130</v>
          </cell>
          <cell r="D2017" t="str">
            <v>电子设备</v>
          </cell>
          <cell r="E2017" t="str">
            <v/>
          </cell>
          <cell r="F2017" t="str">
            <v>MD_FICO</v>
          </cell>
          <cell r="G2017">
            <v>43286</v>
          </cell>
          <cell r="H2017" t="str">
            <v>1050400010</v>
          </cell>
          <cell r="I2017" t="str">
            <v>企业管理部</v>
          </cell>
          <cell r="J2017" t="str">
            <v>管理类</v>
          </cell>
        </row>
        <row r="2017">
          <cell r="L2017">
            <v>40572</v>
          </cell>
          <cell r="M2017" t="str">
            <v>Z004</v>
          </cell>
          <cell r="N2017">
            <v>2435.9</v>
          </cell>
          <cell r="O2017">
            <v>-2314.2</v>
          </cell>
          <cell r="P2017">
            <v>121.7</v>
          </cell>
          <cell r="Q2017">
            <v>121.7</v>
          </cell>
        </row>
        <row r="2018">
          <cell r="A2018">
            <v>1200282</v>
          </cell>
          <cell r="B2018" t="str">
            <v>打印机</v>
          </cell>
          <cell r="C2018" t="str">
            <v>Z130</v>
          </cell>
          <cell r="D2018" t="str">
            <v>电子设备</v>
          </cell>
          <cell r="E2018" t="str">
            <v/>
          </cell>
          <cell r="F2018" t="str">
            <v>MD_FICO</v>
          </cell>
          <cell r="G2018">
            <v>43286</v>
          </cell>
          <cell r="H2018" t="str">
            <v>1050400010</v>
          </cell>
          <cell r="I2018" t="str">
            <v>企业管理部</v>
          </cell>
          <cell r="J2018" t="str">
            <v>管理类</v>
          </cell>
          <cell r="K2018">
            <v>44846</v>
          </cell>
          <cell r="L2018">
            <v>40572</v>
          </cell>
          <cell r="M2018" t="str">
            <v>Z004</v>
          </cell>
          <cell r="N2018">
            <v>0</v>
          </cell>
          <cell r="O2018">
            <v>0</v>
          </cell>
          <cell r="P2018">
            <v>0</v>
          </cell>
          <cell r="Q2018">
            <v>64.53</v>
          </cell>
        </row>
        <row r="2019">
          <cell r="A2019">
            <v>1200283</v>
          </cell>
          <cell r="B2019" t="str">
            <v>电脑</v>
          </cell>
          <cell r="C2019" t="str">
            <v>Z130</v>
          </cell>
          <cell r="D2019" t="str">
            <v>电子设备</v>
          </cell>
          <cell r="E2019" t="str">
            <v/>
          </cell>
          <cell r="F2019" t="str">
            <v>MD_FICO</v>
          </cell>
          <cell r="G2019">
            <v>43286</v>
          </cell>
          <cell r="H2019" t="str">
            <v>1050400010</v>
          </cell>
          <cell r="I2019" t="str">
            <v>企业管理部</v>
          </cell>
          <cell r="J2019" t="str">
            <v>管理类</v>
          </cell>
        </row>
        <row r="2019">
          <cell r="L2019">
            <v>40572</v>
          </cell>
          <cell r="M2019" t="str">
            <v>Z004</v>
          </cell>
          <cell r="N2019">
            <v>3119.66</v>
          </cell>
          <cell r="O2019">
            <v>-2963.76</v>
          </cell>
          <cell r="P2019">
            <v>155.9</v>
          </cell>
          <cell r="Q2019">
            <v>155.9</v>
          </cell>
        </row>
        <row r="2020">
          <cell r="A2020">
            <v>1200284</v>
          </cell>
          <cell r="B2020" t="str">
            <v>电脑</v>
          </cell>
          <cell r="C2020" t="str">
            <v>Z130</v>
          </cell>
          <cell r="D2020" t="str">
            <v>电子设备</v>
          </cell>
          <cell r="E2020" t="str">
            <v/>
          </cell>
          <cell r="F2020" t="str">
            <v>MD_FICO</v>
          </cell>
          <cell r="G2020">
            <v>43286</v>
          </cell>
          <cell r="H2020" t="str">
            <v>1050400010</v>
          </cell>
          <cell r="I2020" t="str">
            <v>企业管理部</v>
          </cell>
          <cell r="J2020" t="str">
            <v>管理类</v>
          </cell>
        </row>
        <row r="2020">
          <cell r="L2020">
            <v>40572</v>
          </cell>
          <cell r="M2020" t="str">
            <v>Z004</v>
          </cell>
          <cell r="N2020">
            <v>3119.66</v>
          </cell>
          <cell r="O2020">
            <v>-2963.76</v>
          </cell>
          <cell r="P2020">
            <v>155.9</v>
          </cell>
          <cell r="Q2020">
            <v>155.9</v>
          </cell>
        </row>
        <row r="2021">
          <cell r="A2021">
            <v>1200285</v>
          </cell>
          <cell r="B2021" t="str">
            <v>电脑</v>
          </cell>
          <cell r="C2021" t="str">
            <v>Z130</v>
          </cell>
          <cell r="D2021" t="str">
            <v>电子设备</v>
          </cell>
          <cell r="E2021" t="str">
            <v/>
          </cell>
          <cell r="F2021" t="str">
            <v>MD_FICO</v>
          </cell>
          <cell r="G2021">
            <v>43286</v>
          </cell>
          <cell r="H2021" t="str">
            <v>1050400010</v>
          </cell>
          <cell r="I2021" t="str">
            <v>企业管理部</v>
          </cell>
          <cell r="J2021" t="str">
            <v>管理类</v>
          </cell>
          <cell r="K2021">
            <v>44846</v>
          </cell>
          <cell r="L2021">
            <v>40602</v>
          </cell>
          <cell r="M2021" t="str">
            <v>Z004</v>
          </cell>
          <cell r="N2021">
            <v>0</v>
          </cell>
          <cell r="O2021">
            <v>0</v>
          </cell>
          <cell r="P2021">
            <v>0</v>
          </cell>
          <cell r="Q2021">
            <v>155.9</v>
          </cell>
        </row>
        <row r="2022">
          <cell r="A2022">
            <v>1200286</v>
          </cell>
          <cell r="B2022" t="str">
            <v>打印机</v>
          </cell>
          <cell r="C2022" t="str">
            <v>Z130</v>
          </cell>
          <cell r="D2022" t="str">
            <v>电子设备</v>
          </cell>
          <cell r="E2022" t="str">
            <v/>
          </cell>
          <cell r="F2022" t="str">
            <v>MD_FICO</v>
          </cell>
          <cell r="G2022">
            <v>43286</v>
          </cell>
          <cell r="H2022" t="str">
            <v>1050400011</v>
          </cell>
          <cell r="I2022" t="str">
            <v>EHS部</v>
          </cell>
          <cell r="J2022" t="str">
            <v>管理类</v>
          </cell>
        </row>
        <row r="2022">
          <cell r="L2022">
            <v>40816</v>
          </cell>
          <cell r="M2022" t="str">
            <v>Z004</v>
          </cell>
          <cell r="N2022">
            <v>811.97</v>
          </cell>
          <cell r="O2022">
            <v>-771.37</v>
          </cell>
          <cell r="P2022">
            <v>40.6</v>
          </cell>
          <cell r="Q2022">
            <v>40.6</v>
          </cell>
        </row>
        <row r="2023">
          <cell r="A2023">
            <v>1200287</v>
          </cell>
          <cell r="B2023" t="str">
            <v>小型激光打印机</v>
          </cell>
          <cell r="C2023" t="str">
            <v>Z130</v>
          </cell>
          <cell r="D2023" t="str">
            <v>电子设备</v>
          </cell>
          <cell r="E2023" t="str">
            <v/>
          </cell>
          <cell r="F2023" t="str">
            <v>MD_FICO</v>
          </cell>
          <cell r="G2023">
            <v>43286</v>
          </cell>
          <cell r="H2023" t="str">
            <v>1050200005</v>
          </cell>
          <cell r="I2023" t="str">
            <v>供应链管理部储运成本中心</v>
          </cell>
          <cell r="J2023" t="str">
            <v>辅助生产</v>
          </cell>
        </row>
        <row r="2023">
          <cell r="L2023">
            <v>40780</v>
          </cell>
          <cell r="M2023" t="str">
            <v>Z004</v>
          </cell>
          <cell r="N2023">
            <v>1410.26</v>
          </cell>
          <cell r="O2023">
            <v>-1339.75</v>
          </cell>
          <cell r="P2023">
            <v>70.51</v>
          </cell>
          <cell r="Q2023">
            <v>70.51</v>
          </cell>
        </row>
        <row r="2024">
          <cell r="A2024">
            <v>1200288</v>
          </cell>
          <cell r="B2024" t="str">
            <v>投影仪</v>
          </cell>
          <cell r="C2024" t="str">
            <v>Z130</v>
          </cell>
          <cell r="D2024" t="str">
            <v>电子设备</v>
          </cell>
          <cell r="E2024" t="str">
            <v/>
          </cell>
          <cell r="F2024" t="str">
            <v>MD_FICO</v>
          </cell>
          <cell r="G2024">
            <v>43286</v>
          </cell>
          <cell r="H2024" t="str">
            <v>1050100010</v>
          </cell>
          <cell r="I2024" t="str">
            <v>能源动力维保中心</v>
          </cell>
          <cell r="J2024" t="str">
            <v>基本生产</v>
          </cell>
        </row>
        <row r="2024">
          <cell r="L2024">
            <v>40782</v>
          </cell>
          <cell r="M2024" t="str">
            <v>Z004</v>
          </cell>
          <cell r="N2024">
            <v>13465.81</v>
          </cell>
          <cell r="O2024">
            <v>-12792.61</v>
          </cell>
          <cell r="P2024">
            <v>673.2</v>
          </cell>
          <cell r="Q2024">
            <v>673.2</v>
          </cell>
        </row>
        <row r="2025">
          <cell r="A2025">
            <v>1200289</v>
          </cell>
          <cell r="B2025" t="str">
            <v>投影仪</v>
          </cell>
          <cell r="C2025" t="str">
            <v>Z130</v>
          </cell>
          <cell r="D2025" t="str">
            <v>电子设备</v>
          </cell>
          <cell r="E2025" t="str">
            <v/>
          </cell>
          <cell r="F2025" t="str">
            <v>MD_FICO</v>
          </cell>
          <cell r="G2025">
            <v>43286</v>
          </cell>
          <cell r="H2025" t="str">
            <v>1050400007</v>
          </cell>
          <cell r="I2025" t="str">
            <v>办公室</v>
          </cell>
          <cell r="J2025" t="str">
            <v>管理类</v>
          </cell>
        </row>
        <row r="2025">
          <cell r="L2025">
            <v>40782</v>
          </cell>
          <cell r="M2025" t="str">
            <v>Z004</v>
          </cell>
          <cell r="N2025">
            <v>13465.81</v>
          </cell>
          <cell r="O2025">
            <v>-12792.61</v>
          </cell>
          <cell r="P2025">
            <v>673.2</v>
          </cell>
          <cell r="Q2025">
            <v>673.2</v>
          </cell>
        </row>
        <row r="2026">
          <cell r="A2026">
            <v>1200290</v>
          </cell>
          <cell r="B2026" t="str">
            <v>电脑</v>
          </cell>
          <cell r="C2026" t="str">
            <v>Z130</v>
          </cell>
          <cell r="D2026" t="str">
            <v>电子设备</v>
          </cell>
          <cell r="E2026" t="str">
            <v/>
          </cell>
          <cell r="F2026" t="str">
            <v>MD_FICO</v>
          </cell>
          <cell r="G2026">
            <v>43286</v>
          </cell>
          <cell r="H2026" t="str">
            <v>1050400001</v>
          </cell>
          <cell r="I2026" t="str">
            <v>生产保障部</v>
          </cell>
          <cell r="J2026" t="str">
            <v>管理类</v>
          </cell>
        </row>
        <row r="2026">
          <cell r="L2026">
            <v>40842</v>
          </cell>
          <cell r="M2026" t="str">
            <v>Z004</v>
          </cell>
          <cell r="N2026">
            <v>2735.04</v>
          </cell>
          <cell r="O2026">
            <v>-2598.34</v>
          </cell>
          <cell r="P2026">
            <v>136.7</v>
          </cell>
          <cell r="Q2026">
            <v>136.7</v>
          </cell>
        </row>
        <row r="2027">
          <cell r="A2027">
            <v>1200291</v>
          </cell>
          <cell r="B2027" t="str">
            <v>计算机</v>
          </cell>
          <cell r="C2027" t="str">
            <v>Z130</v>
          </cell>
          <cell r="D2027" t="str">
            <v>电子设备</v>
          </cell>
          <cell r="E2027" t="str">
            <v/>
          </cell>
          <cell r="F2027" t="str">
            <v>MD_FICO</v>
          </cell>
          <cell r="G2027">
            <v>43286</v>
          </cell>
          <cell r="H2027" t="str">
            <v>1050300001</v>
          </cell>
          <cell r="I2027" t="str">
            <v>医学市场部</v>
          </cell>
          <cell r="J2027" t="str">
            <v>销售类</v>
          </cell>
        </row>
        <row r="2027">
          <cell r="L2027">
            <v>40842</v>
          </cell>
          <cell r="M2027" t="str">
            <v>Z004</v>
          </cell>
          <cell r="N2027">
            <v>2735.04</v>
          </cell>
          <cell r="O2027">
            <v>-2598.34</v>
          </cell>
          <cell r="P2027">
            <v>136.7</v>
          </cell>
          <cell r="Q2027">
            <v>136.7</v>
          </cell>
        </row>
        <row r="2028">
          <cell r="A2028">
            <v>1200292</v>
          </cell>
          <cell r="B2028" t="str">
            <v>计算机</v>
          </cell>
          <cell r="C2028" t="str">
            <v>Z130</v>
          </cell>
          <cell r="D2028" t="str">
            <v>电子设备</v>
          </cell>
          <cell r="E2028" t="str">
            <v/>
          </cell>
          <cell r="F2028" t="str">
            <v>MD_FICO</v>
          </cell>
          <cell r="G2028">
            <v>43286</v>
          </cell>
          <cell r="H2028" t="str">
            <v>1050100006</v>
          </cell>
          <cell r="I2028" t="str">
            <v>前列地尔生产线</v>
          </cell>
          <cell r="J2028" t="str">
            <v>基本生产</v>
          </cell>
        </row>
        <row r="2028">
          <cell r="L2028">
            <v>40842</v>
          </cell>
          <cell r="M2028" t="str">
            <v>Z004</v>
          </cell>
          <cell r="N2028">
            <v>2735.04</v>
          </cell>
          <cell r="O2028">
            <v>-2598.34</v>
          </cell>
          <cell r="P2028">
            <v>136.7</v>
          </cell>
          <cell r="Q2028">
            <v>136.7</v>
          </cell>
        </row>
        <row r="2029">
          <cell r="A2029">
            <v>1200293</v>
          </cell>
          <cell r="B2029" t="str">
            <v>计算机</v>
          </cell>
          <cell r="C2029" t="str">
            <v>Z130</v>
          </cell>
          <cell r="D2029" t="str">
            <v>电子设备</v>
          </cell>
          <cell r="E2029" t="str">
            <v/>
          </cell>
          <cell r="F2029" t="str">
            <v>MD_FICO</v>
          </cell>
          <cell r="G2029">
            <v>43286</v>
          </cell>
          <cell r="H2029" t="str">
            <v>1050100005</v>
          </cell>
          <cell r="I2029" t="str">
            <v>化药生产线</v>
          </cell>
          <cell r="J2029" t="str">
            <v>基本生产</v>
          </cell>
        </row>
        <row r="2029">
          <cell r="L2029">
            <v>40842</v>
          </cell>
          <cell r="M2029" t="str">
            <v>Z004</v>
          </cell>
          <cell r="N2029">
            <v>2735.04</v>
          </cell>
          <cell r="O2029">
            <v>-2598.34</v>
          </cell>
          <cell r="P2029">
            <v>136.7</v>
          </cell>
          <cell r="Q2029">
            <v>136.7</v>
          </cell>
        </row>
        <row r="2030">
          <cell r="A2030">
            <v>1200294</v>
          </cell>
          <cell r="B2030" t="str">
            <v>电脑</v>
          </cell>
          <cell r="C2030" t="str">
            <v>Z130</v>
          </cell>
          <cell r="D2030" t="str">
            <v>电子设备</v>
          </cell>
          <cell r="E2030" t="str">
            <v/>
          </cell>
          <cell r="F2030" t="str">
            <v>MD_FICO</v>
          </cell>
          <cell r="G2030">
            <v>43286</v>
          </cell>
          <cell r="H2030" t="str">
            <v>1050400011</v>
          </cell>
          <cell r="I2030" t="str">
            <v>EHS部</v>
          </cell>
          <cell r="J2030" t="str">
            <v>管理类</v>
          </cell>
        </row>
        <row r="2030">
          <cell r="L2030">
            <v>40838</v>
          </cell>
          <cell r="M2030" t="str">
            <v>Z004</v>
          </cell>
          <cell r="N2030">
            <v>2948.72</v>
          </cell>
          <cell r="O2030">
            <v>-2801.32</v>
          </cell>
          <cell r="P2030">
            <v>147.4</v>
          </cell>
          <cell r="Q2030">
            <v>147.4</v>
          </cell>
        </row>
        <row r="2031">
          <cell r="A2031">
            <v>1200295</v>
          </cell>
          <cell r="B2031" t="str">
            <v>激光打印机</v>
          </cell>
          <cell r="C2031" t="str">
            <v>Z130</v>
          </cell>
          <cell r="D2031" t="str">
            <v>电子设备</v>
          </cell>
          <cell r="E2031" t="str">
            <v/>
          </cell>
          <cell r="F2031" t="str">
            <v>MD_FICO</v>
          </cell>
          <cell r="G2031">
            <v>43286</v>
          </cell>
          <cell r="H2031" t="str">
            <v>1050400010</v>
          </cell>
          <cell r="I2031" t="str">
            <v>企业管理部</v>
          </cell>
          <cell r="J2031" t="str">
            <v>管理类</v>
          </cell>
          <cell r="K2031">
            <v>44846</v>
          </cell>
          <cell r="L2031">
            <v>38179</v>
          </cell>
          <cell r="M2031" t="str">
            <v>Z004</v>
          </cell>
          <cell r="N2031">
            <v>0</v>
          </cell>
          <cell r="O2031">
            <v>0</v>
          </cell>
          <cell r="P2031">
            <v>0</v>
          </cell>
          <cell r="Q2031">
            <v>118</v>
          </cell>
        </row>
        <row r="2032">
          <cell r="A2032">
            <v>1200296</v>
          </cell>
          <cell r="B2032" t="str">
            <v>计算机</v>
          </cell>
          <cell r="C2032" t="str">
            <v>Z130</v>
          </cell>
          <cell r="D2032" t="str">
            <v>电子设备</v>
          </cell>
          <cell r="E2032" t="str">
            <v/>
          </cell>
          <cell r="F2032" t="str">
            <v>MD_FICO</v>
          </cell>
          <cell r="G2032">
            <v>43286</v>
          </cell>
          <cell r="H2032" t="str">
            <v>1050400007</v>
          </cell>
          <cell r="I2032" t="str">
            <v>办公室</v>
          </cell>
          <cell r="J2032" t="str">
            <v>管理类</v>
          </cell>
        </row>
        <row r="2032">
          <cell r="L2032">
            <v>40781</v>
          </cell>
          <cell r="M2032" t="str">
            <v>Z004</v>
          </cell>
          <cell r="N2032">
            <v>2735.04</v>
          </cell>
          <cell r="O2032">
            <v>-2598.34</v>
          </cell>
          <cell r="P2032">
            <v>136.7</v>
          </cell>
          <cell r="Q2032">
            <v>136.7</v>
          </cell>
        </row>
        <row r="2033">
          <cell r="A2033">
            <v>1200297</v>
          </cell>
          <cell r="B2033" t="str">
            <v>计算机</v>
          </cell>
          <cell r="C2033" t="str">
            <v>Z130</v>
          </cell>
          <cell r="D2033" t="str">
            <v>电子设备</v>
          </cell>
          <cell r="E2033" t="str">
            <v/>
          </cell>
          <cell r="F2033" t="str">
            <v>MD_FICO</v>
          </cell>
          <cell r="G2033">
            <v>43286</v>
          </cell>
          <cell r="H2033" t="str">
            <v>1050100002</v>
          </cell>
          <cell r="I2033" t="str">
            <v>原液原核生产线</v>
          </cell>
          <cell r="J2033" t="str">
            <v>基本生产</v>
          </cell>
        </row>
        <row r="2033">
          <cell r="L2033">
            <v>40781</v>
          </cell>
          <cell r="M2033" t="str">
            <v>Z004</v>
          </cell>
          <cell r="N2033">
            <v>2735.04</v>
          </cell>
          <cell r="O2033">
            <v>-2598.34</v>
          </cell>
          <cell r="P2033">
            <v>136.7</v>
          </cell>
          <cell r="Q2033">
            <v>136.7</v>
          </cell>
        </row>
        <row r="2034">
          <cell r="A2034">
            <v>1200298</v>
          </cell>
          <cell r="B2034" t="str">
            <v>打印机</v>
          </cell>
          <cell r="C2034" t="str">
            <v>Z130</v>
          </cell>
          <cell r="D2034" t="str">
            <v>电子设备</v>
          </cell>
          <cell r="E2034" t="str">
            <v/>
          </cell>
          <cell r="F2034" t="str">
            <v>MD_FICO</v>
          </cell>
          <cell r="G2034">
            <v>43286</v>
          </cell>
          <cell r="H2034" t="str">
            <v>1050400010</v>
          </cell>
          <cell r="I2034" t="str">
            <v>企业管理部</v>
          </cell>
          <cell r="J2034" t="str">
            <v>管理类</v>
          </cell>
        </row>
        <row r="2034">
          <cell r="L2034">
            <v>40781</v>
          </cell>
          <cell r="M2034" t="str">
            <v>Z004</v>
          </cell>
          <cell r="N2034">
            <v>1615.38</v>
          </cell>
          <cell r="O2034">
            <v>-1534.61</v>
          </cell>
          <cell r="P2034">
            <v>80.77</v>
          </cell>
          <cell r="Q2034">
            <v>80.77</v>
          </cell>
        </row>
        <row r="2035">
          <cell r="A2035">
            <v>1200299</v>
          </cell>
          <cell r="B2035" t="str">
            <v>数码相机</v>
          </cell>
          <cell r="C2035" t="str">
            <v>Z130</v>
          </cell>
          <cell r="D2035" t="str">
            <v>电子设备</v>
          </cell>
          <cell r="E2035" t="str">
            <v/>
          </cell>
          <cell r="F2035" t="str">
            <v>MD_FICO</v>
          </cell>
          <cell r="G2035">
            <v>43286</v>
          </cell>
          <cell r="H2035" t="str">
            <v>1050400007</v>
          </cell>
          <cell r="I2035" t="str">
            <v>办公室</v>
          </cell>
          <cell r="J2035" t="str">
            <v>管理类</v>
          </cell>
        </row>
        <row r="2035">
          <cell r="L2035">
            <v>40780</v>
          </cell>
          <cell r="M2035" t="str">
            <v>Z004</v>
          </cell>
          <cell r="N2035">
            <v>18409</v>
          </cell>
          <cell r="O2035">
            <v>-17488.6</v>
          </cell>
          <cell r="P2035">
            <v>920.4</v>
          </cell>
          <cell r="Q2035">
            <v>920.4</v>
          </cell>
        </row>
        <row r="2036">
          <cell r="A2036">
            <v>1200300</v>
          </cell>
          <cell r="B2036" t="str">
            <v>数码摄像机</v>
          </cell>
          <cell r="C2036" t="str">
            <v>Z130</v>
          </cell>
          <cell r="D2036" t="str">
            <v>电子设备</v>
          </cell>
          <cell r="E2036" t="str">
            <v/>
          </cell>
          <cell r="F2036" t="str">
            <v>MD_FICO</v>
          </cell>
          <cell r="G2036">
            <v>43286</v>
          </cell>
          <cell r="H2036" t="str">
            <v>1050400007</v>
          </cell>
          <cell r="I2036" t="str">
            <v>办公室</v>
          </cell>
          <cell r="J2036" t="str">
            <v>管理类</v>
          </cell>
        </row>
        <row r="2036">
          <cell r="L2036">
            <v>40780</v>
          </cell>
          <cell r="M2036" t="str">
            <v>Z004</v>
          </cell>
          <cell r="N2036">
            <v>19480</v>
          </cell>
          <cell r="O2036">
            <v>-18506</v>
          </cell>
          <cell r="P2036">
            <v>974</v>
          </cell>
          <cell r="Q2036">
            <v>974</v>
          </cell>
        </row>
        <row r="2037">
          <cell r="A2037">
            <v>1200301</v>
          </cell>
          <cell r="B2037" t="str">
            <v>激光打印机</v>
          </cell>
          <cell r="C2037" t="str">
            <v>Z130</v>
          </cell>
          <cell r="D2037" t="str">
            <v>电子设备</v>
          </cell>
          <cell r="E2037" t="str">
            <v/>
          </cell>
          <cell r="F2037" t="str">
            <v>MD_FICO</v>
          </cell>
          <cell r="G2037">
            <v>43286</v>
          </cell>
          <cell r="H2037" t="str">
            <v>1050400013</v>
          </cell>
          <cell r="I2037" t="str">
            <v>制造技术部</v>
          </cell>
          <cell r="J2037" t="str">
            <v>管理类</v>
          </cell>
        </row>
        <row r="2037">
          <cell r="L2037">
            <v>40748</v>
          </cell>
          <cell r="M2037" t="str">
            <v>Z004</v>
          </cell>
          <cell r="N2037">
            <v>777.78</v>
          </cell>
          <cell r="O2037">
            <v>-738.89</v>
          </cell>
          <cell r="P2037">
            <v>38.89</v>
          </cell>
          <cell r="Q2037">
            <v>38.89</v>
          </cell>
        </row>
        <row r="2038">
          <cell r="A2038">
            <v>1200302</v>
          </cell>
          <cell r="B2038" t="str">
            <v>激光打印机</v>
          </cell>
          <cell r="C2038" t="str">
            <v>Z130</v>
          </cell>
          <cell r="D2038" t="str">
            <v>电子设备</v>
          </cell>
          <cell r="E2038" t="str">
            <v/>
          </cell>
          <cell r="F2038" t="str">
            <v>MD_FICO</v>
          </cell>
          <cell r="G2038">
            <v>43286</v>
          </cell>
          <cell r="H2038" t="str">
            <v>1050400002</v>
          </cell>
          <cell r="I2038" t="str">
            <v>工程中心</v>
          </cell>
          <cell r="J2038" t="str">
            <v>管理类</v>
          </cell>
        </row>
        <row r="2038">
          <cell r="L2038">
            <v>40748</v>
          </cell>
          <cell r="M2038" t="str">
            <v>Z004</v>
          </cell>
          <cell r="N2038">
            <v>777.78</v>
          </cell>
          <cell r="O2038">
            <v>-738.89</v>
          </cell>
          <cell r="P2038">
            <v>38.89</v>
          </cell>
          <cell r="Q2038">
            <v>38.89</v>
          </cell>
        </row>
        <row r="2039">
          <cell r="A2039">
            <v>1200303</v>
          </cell>
          <cell r="B2039" t="str">
            <v>笔记本电脑</v>
          </cell>
          <cell r="C2039" t="str">
            <v>Z130</v>
          </cell>
          <cell r="D2039" t="str">
            <v>电子设备</v>
          </cell>
          <cell r="E2039" t="str">
            <v/>
          </cell>
          <cell r="F2039" t="str">
            <v>MD_FICO</v>
          </cell>
          <cell r="G2039">
            <v>43286</v>
          </cell>
          <cell r="H2039" t="str">
            <v>1050100001</v>
          </cell>
          <cell r="I2039" t="str">
            <v>原液真核生产线</v>
          </cell>
          <cell r="J2039" t="str">
            <v>基本生产</v>
          </cell>
        </row>
        <row r="2039">
          <cell r="L2039">
            <v>40748</v>
          </cell>
          <cell r="M2039" t="str">
            <v>Z004</v>
          </cell>
          <cell r="N2039">
            <v>3743.59</v>
          </cell>
          <cell r="O2039">
            <v>-3556.49</v>
          </cell>
          <cell r="P2039">
            <v>187.1</v>
          </cell>
          <cell r="Q2039">
            <v>187.1</v>
          </cell>
        </row>
        <row r="2040">
          <cell r="A2040">
            <v>1200304</v>
          </cell>
          <cell r="B2040" t="str">
            <v>电脑</v>
          </cell>
          <cell r="C2040" t="str">
            <v>Z130</v>
          </cell>
          <cell r="D2040" t="str">
            <v>电子设备</v>
          </cell>
          <cell r="E2040" t="str">
            <v/>
          </cell>
          <cell r="F2040" t="str">
            <v>MD_FICO</v>
          </cell>
          <cell r="G2040">
            <v>43286</v>
          </cell>
          <cell r="H2040" t="str">
            <v>1050100002</v>
          </cell>
          <cell r="I2040" t="str">
            <v>原液原核生产线</v>
          </cell>
          <cell r="J2040" t="str">
            <v>基本生产</v>
          </cell>
        </row>
        <row r="2040">
          <cell r="L2040">
            <v>40748</v>
          </cell>
          <cell r="M2040" t="str">
            <v>Z004</v>
          </cell>
          <cell r="N2040">
            <v>2735.05</v>
          </cell>
          <cell r="O2040">
            <v>-2598.35</v>
          </cell>
          <cell r="P2040">
            <v>136.7</v>
          </cell>
          <cell r="Q2040">
            <v>136.7</v>
          </cell>
        </row>
        <row r="2041">
          <cell r="A2041">
            <v>1200305</v>
          </cell>
          <cell r="B2041" t="str">
            <v>电脑</v>
          </cell>
          <cell r="C2041" t="str">
            <v>Z130</v>
          </cell>
          <cell r="D2041" t="str">
            <v>电子设备</v>
          </cell>
          <cell r="E2041" t="str">
            <v/>
          </cell>
          <cell r="F2041" t="str">
            <v>MD_FICO</v>
          </cell>
          <cell r="G2041">
            <v>43286</v>
          </cell>
          <cell r="H2041" t="str">
            <v>1050100002</v>
          </cell>
          <cell r="I2041" t="str">
            <v>原液原核生产线</v>
          </cell>
          <cell r="J2041" t="str">
            <v>基本生产</v>
          </cell>
        </row>
        <row r="2041">
          <cell r="L2041">
            <v>40748</v>
          </cell>
          <cell r="M2041" t="str">
            <v>Z004</v>
          </cell>
          <cell r="N2041">
            <v>2735.05</v>
          </cell>
          <cell r="O2041">
            <v>-2598.35</v>
          </cell>
          <cell r="P2041">
            <v>136.7</v>
          </cell>
          <cell r="Q2041">
            <v>136.7</v>
          </cell>
        </row>
        <row r="2042">
          <cell r="A2042">
            <v>1200306</v>
          </cell>
          <cell r="B2042" t="str">
            <v>计算机</v>
          </cell>
          <cell r="C2042" t="str">
            <v>Z130</v>
          </cell>
          <cell r="D2042" t="str">
            <v>电子设备</v>
          </cell>
          <cell r="E2042" t="str">
            <v/>
          </cell>
          <cell r="F2042" t="str">
            <v>MD_FICO</v>
          </cell>
          <cell r="G2042">
            <v>43286</v>
          </cell>
          <cell r="H2042" t="str">
            <v>1050300002</v>
          </cell>
          <cell r="I2042" t="str">
            <v>商务部</v>
          </cell>
          <cell r="J2042" t="str">
            <v>销售类</v>
          </cell>
        </row>
        <row r="2042">
          <cell r="L2042">
            <v>40748</v>
          </cell>
          <cell r="M2042" t="str">
            <v>Z004</v>
          </cell>
          <cell r="N2042">
            <v>2735.04</v>
          </cell>
          <cell r="O2042">
            <v>-2598.34</v>
          </cell>
          <cell r="P2042">
            <v>136.7</v>
          </cell>
          <cell r="Q2042">
            <v>136.7</v>
          </cell>
        </row>
        <row r="2043">
          <cell r="A2043">
            <v>1200307</v>
          </cell>
          <cell r="B2043" t="str">
            <v>计算机</v>
          </cell>
          <cell r="C2043" t="str">
            <v>Z130</v>
          </cell>
          <cell r="D2043" t="str">
            <v>电子设备</v>
          </cell>
          <cell r="E2043" t="str">
            <v/>
          </cell>
          <cell r="F2043" t="str">
            <v>MD_FICO</v>
          </cell>
          <cell r="G2043">
            <v>43286</v>
          </cell>
          <cell r="H2043" t="str">
            <v>1050100001</v>
          </cell>
          <cell r="I2043" t="str">
            <v>原液真核生产线</v>
          </cell>
          <cell r="J2043" t="str">
            <v>基本生产</v>
          </cell>
        </row>
        <row r="2043">
          <cell r="L2043">
            <v>40748</v>
          </cell>
          <cell r="M2043" t="str">
            <v>Z004</v>
          </cell>
          <cell r="N2043">
            <v>2735.04</v>
          </cell>
          <cell r="O2043">
            <v>-2598.34</v>
          </cell>
          <cell r="P2043">
            <v>136.7</v>
          </cell>
          <cell r="Q2043">
            <v>136.7</v>
          </cell>
        </row>
        <row r="2044">
          <cell r="A2044">
            <v>1200308</v>
          </cell>
          <cell r="B2044" t="str">
            <v>票据专用打印机</v>
          </cell>
          <cell r="C2044" t="str">
            <v>Z130</v>
          </cell>
          <cell r="D2044" t="str">
            <v>电子设备</v>
          </cell>
          <cell r="E2044" t="str">
            <v/>
          </cell>
          <cell r="F2044" t="str">
            <v>MD_FICO</v>
          </cell>
          <cell r="G2044">
            <v>43286</v>
          </cell>
          <cell r="H2044" t="str">
            <v>1050400010</v>
          </cell>
          <cell r="I2044" t="str">
            <v>企业管理部</v>
          </cell>
          <cell r="J2044" t="str">
            <v>管理类</v>
          </cell>
        </row>
        <row r="2044">
          <cell r="L2044">
            <v>39960</v>
          </cell>
          <cell r="M2044" t="str">
            <v>Z004</v>
          </cell>
          <cell r="N2044">
            <v>2150</v>
          </cell>
          <cell r="O2044">
            <v>-2042.5</v>
          </cell>
          <cell r="P2044">
            <v>107.5</v>
          </cell>
          <cell r="Q2044">
            <v>107.5</v>
          </cell>
        </row>
        <row r="2045">
          <cell r="A2045">
            <v>1200309</v>
          </cell>
          <cell r="B2045" t="str">
            <v>HP激光打印机</v>
          </cell>
          <cell r="C2045" t="str">
            <v>Z130</v>
          </cell>
          <cell r="D2045" t="str">
            <v>电子设备</v>
          </cell>
          <cell r="E2045" t="str">
            <v/>
          </cell>
          <cell r="F2045" t="str">
            <v>MD_FICO</v>
          </cell>
          <cell r="G2045">
            <v>43286</v>
          </cell>
          <cell r="H2045" t="str">
            <v>1050200006</v>
          </cell>
          <cell r="I2045" t="str">
            <v>质量检测中心</v>
          </cell>
          <cell r="J2045" t="str">
            <v>辅助生产</v>
          </cell>
        </row>
        <row r="2045">
          <cell r="L2045">
            <v>39992</v>
          </cell>
          <cell r="M2045" t="str">
            <v>Z004</v>
          </cell>
          <cell r="N2045">
            <v>1610</v>
          </cell>
          <cell r="O2045">
            <v>-1529.5</v>
          </cell>
          <cell r="P2045">
            <v>80.5</v>
          </cell>
          <cell r="Q2045">
            <v>80.5</v>
          </cell>
        </row>
        <row r="2046">
          <cell r="A2046">
            <v>1200310</v>
          </cell>
          <cell r="B2046" t="str">
            <v>激光打印机</v>
          </cell>
          <cell r="C2046" t="str">
            <v>Z130</v>
          </cell>
          <cell r="D2046" t="str">
            <v>电子设备</v>
          </cell>
          <cell r="E2046" t="str">
            <v/>
          </cell>
          <cell r="F2046" t="str">
            <v>MD_FICO</v>
          </cell>
          <cell r="G2046">
            <v>43286</v>
          </cell>
          <cell r="H2046" t="str">
            <v>1050200006</v>
          </cell>
          <cell r="I2046" t="str">
            <v>质量检测中心</v>
          </cell>
          <cell r="J2046" t="str">
            <v>辅助生产</v>
          </cell>
        </row>
        <row r="2046">
          <cell r="L2046">
            <v>39992</v>
          </cell>
          <cell r="M2046" t="str">
            <v>Z004</v>
          </cell>
          <cell r="N2046">
            <v>1610</v>
          </cell>
          <cell r="O2046">
            <v>-1529.5</v>
          </cell>
          <cell r="P2046">
            <v>80.5</v>
          </cell>
          <cell r="Q2046">
            <v>80.5</v>
          </cell>
        </row>
        <row r="2047">
          <cell r="A2047">
            <v>1200311</v>
          </cell>
          <cell r="B2047" t="str">
            <v>液晶电脑</v>
          </cell>
          <cell r="C2047" t="str">
            <v>Z130</v>
          </cell>
          <cell r="D2047" t="str">
            <v>电子设备</v>
          </cell>
          <cell r="E2047" t="str">
            <v/>
          </cell>
          <cell r="F2047" t="str">
            <v>MD_FICO</v>
          </cell>
          <cell r="G2047">
            <v>43286</v>
          </cell>
          <cell r="H2047" t="str">
            <v>1050400002</v>
          </cell>
          <cell r="I2047" t="str">
            <v>工程中心</v>
          </cell>
          <cell r="J2047" t="str">
            <v>管理类</v>
          </cell>
        </row>
        <row r="2047">
          <cell r="L2047">
            <v>39992</v>
          </cell>
          <cell r="M2047" t="str">
            <v>Z004</v>
          </cell>
          <cell r="N2047">
            <v>4050</v>
          </cell>
          <cell r="O2047">
            <v>-3847.5</v>
          </cell>
          <cell r="P2047">
            <v>202.5</v>
          </cell>
          <cell r="Q2047">
            <v>202.5</v>
          </cell>
        </row>
        <row r="2048">
          <cell r="A2048">
            <v>1200312</v>
          </cell>
          <cell r="B2048" t="str">
            <v>计算机</v>
          </cell>
          <cell r="C2048" t="str">
            <v>Z130</v>
          </cell>
          <cell r="D2048" t="str">
            <v>电子设备</v>
          </cell>
          <cell r="E2048" t="str">
            <v/>
          </cell>
          <cell r="F2048" t="str">
            <v>MD_FICO</v>
          </cell>
          <cell r="G2048">
            <v>43286</v>
          </cell>
          <cell r="H2048" t="str">
            <v>1050400011</v>
          </cell>
          <cell r="I2048" t="str">
            <v>EHS部</v>
          </cell>
          <cell r="J2048" t="str">
            <v>管理类</v>
          </cell>
        </row>
        <row r="2048">
          <cell r="L2048">
            <v>39992</v>
          </cell>
          <cell r="M2048" t="str">
            <v>Z004</v>
          </cell>
          <cell r="N2048">
            <v>4050</v>
          </cell>
          <cell r="O2048">
            <v>-3847.5</v>
          </cell>
          <cell r="P2048">
            <v>202.5</v>
          </cell>
          <cell r="Q2048">
            <v>202.5</v>
          </cell>
        </row>
        <row r="2049">
          <cell r="A2049">
            <v>1200313</v>
          </cell>
          <cell r="B2049" t="str">
            <v>投影机</v>
          </cell>
          <cell r="C2049" t="str">
            <v>Z130</v>
          </cell>
          <cell r="D2049" t="str">
            <v>电子设备</v>
          </cell>
          <cell r="E2049" t="str">
            <v/>
          </cell>
          <cell r="F2049" t="str">
            <v>MD_FICO</v>
          </cell>
          <cell r="G2049">
            <v>43286</v>
          </cell>
          <cell r="H2049" t="str">
            <v>1050400010</v>
          </cell>
          <cell r="I2049" t="str">
            <v>企业管理部</v>
          </cell>
          <cell r="J2049" t="str">
            <v>管理类</v>
          </cell>
          <cell r="K2049">
            <v>44846</v>
          </cell>
          <cell r="L2049">
            <v>39946</v>
          </cell>
          <cell r="M2049" t="str">
            <v>Z004</v>
          </cell>
          <cell r="N2049">
            <v>0</v>
          </cell>
          <cell r="O2049">
            <v>0</v>
          </cell>
          <cell r="P2049">
            <v>0</v>
          </cell>
          <cell r="Q2049">
            <v>271.3</v>
          </cell>
        </row>
        <row r="2050">
          <cell r="A2050">
            <v>1200314</v>
          </cell>
          <cell r="B2050" t="str">
            <v>监控系统工控机</v>
          </cell>
          <cell r="C2050" t="str">
            <v>Z130</v>
          </cell>
          <cell r="D2050" t="str">
            <v>电子设备</v>
          </cell>
          <cell r="E2050" t="str">
            <v/>
          </cell>
          <cell r="F2050" t="str">
            <v>MD_FICO</v>
          </cell>
          <cell r="G2050">
            <v>43286</v>
          </cell>
          <cell r="H2050" t="str">
            <v>1050400007</v>
          </cell>
          <cell r="I2050" t="str">
            <v>办公室</v>
          </cell>
          <cell r="J2050" t="str">
            <v>管理类</v>
          </cell>
        </row>
        <row r="2050">
          <cell r="L2050">
            <v>39946</v>
          </cell>
          <cell r="M2050" t="str">
            <v>Z004</v>
          </cell>
          <cell r="N2050">
            <v>2850</v>
          </cell>
          <cell r="O2050">
            <v>-2707.5</v>
          </cell>
          <cell r="P2050">
            <v>142.5</v>
          </cell>
          <cell r="Q2050">
            <v>142.5</v>
          </cell>
        </row>
        <row r="2051">
          <cell r="A2051">
            <v>1200315</v>
          </cell>
          <cell r="B2051" t="str">
            <v>液晶电脑</v>
          </cell>
          <cell r="C2051" t="str">
            <v>Z130</v>
          </cell>
          <cell r="D2051" t="str">
            <v>电子设备</v>
          </cell>
          <cell r="E2051" t="str">
            <v/>
          </cell>
          <cell r="F2051" t="str">
            <v>MD_FICO</v>
          </cell>
          <cell r="G2051">
            <v>43286</v>
          </cell>
          <cell r="H2051" t="str">
            <v>1050400010</v>
          </cell>
          <cell r="I2051" t="str">
            <v>企业管理部</v>
          </cell>
          <cell r="J2051" t="str">
            <v>管理类</v>
          </cell>
          <cell r="K2051">
            <v>44846</v>
          </cell>
          <cell r="L2051">
            <v>39896</v>
          </cell>
          <cell r="M2051" t="str">
            <v>Z004</v>
          </cell>
          <cell r="N2051">
            <v>0</v>
          </cell>
          <cell r="O2051">
            <v>0</v>
          </cell>
          <cell r="P2051">
            <v>0</v>
          </cell>
          <cell r="Q2051">
            <v>197.5</v>
          </cell>
        </row>
        <row r="2052">
          <cell r="A2052">
            <v>1200316</v>
          </cell>
          <cell r="B2052" t="str">
            <v>液晶电脑</v>
          </cell>
          <cell r="C2052" t="str">
            <v>Z130</v>
          </cell>
          <cell r="D2052" t="str">
            <v>电子设备</v>
          </cell>
          <cell r="E2052" t="str">
            <v/>
          </cell>
          <cell r="F2052" t="str">
            <v>MD_FICO</v>
          </cell>
          <cell r="G2052">
            <v>43286</v>
          </cell>
          <cell r="H2052" t="str">
            <v>1050400010</v>
          </cell>
          <cell r="I2052" t="str">
            <v>企业管理部</v>
          </cell>
          <cell r="J2052" t="str">
            <v>管理类</v>
          </cell>
        </row>
        <row r="2052">
          <cell r="L2052">
            <v>39896</v>
          </cell>
          <cell r="M2052" t="str">
            <v>Z004</v>
          </cell>
          <cell r="N2052">
            <v>4050</v>
          </cell>
          <cell r="O2052">
            <v>-3847.5</v>
          </cell>
          <cell r="P2052">
            <v>202.5</v>
          </cell>
          <cell r="Q2052">
            <v>202.5</v>
          </cell>
        </row>
        <row r="2053">
          <cell r="A2053">
            <v>1200317</v>
          </cell>
          <cell r="B2053" t="str">
            <v>笔记本电脑</v>
          </cell>
          <cell r="C2053" t="str">
            <v>Z130</v>
          </cell>
          <cell r="D2053" t="str">
            <v>电子设备</v>
          </cell>
          <cell r="E2053" t="str">
            <v/>
          </cell>
          <cell r="F2053" t="str">
            <v>MD_FICO</v>
          </cell>
          <cell r="G2053">
            <v>43286</v>
          </cell>
          <cell r="H2053" t="str">
            <v>1050100001</v>
          </cell>
          <cell r="I2053" t="str">
            <v>原液真核生产线</v>
          </cell>
          <cell r="J2053" t="str">
            <v>基本生产</v>
          </cell>
        </row>
        <row r="2053">
          <cell r="L2053">
            <v>40110</v>
          </cell>
          <cell r="M2053" t="str">
            <v>Z004</v>
          </cell>
          <cell r="N2053">
            <v>2735.04</v>
          </cell>
          <cell r="O2053">
            <v>-2598.34</v>
          </cell>
          <cell r="P2053">
            <v>136.7</v>
          </cell>
          <cell r="Q2053">
            <v>136.7</v>
          </cell>
        </row>
        <row r="2054">
          <cell r="A2054">
            <v>1200318</v>
          </cell>
          <cell r="B2054" t="str">
            <v>方正电脑</v>
          </cell>
          <cell r="C2054" t="str">
            <v>Z130</v>
          </cell>
          <cell r="D2054" t="str">
            <v>电子设备</v>
          </cell>
          <cell r="E2054" t="str">
            <v/>
          </cell>
          <cell r="F2054" t="str">
            <v>MD_FICO</v>
          </cell>
          <cell r="G2054">
            <v>43286</v>
          </cell>
          <cell r="H2054" t="str">
            <v>1050400011</v>
          </cell>
          <cell r="I2054" t="str">
            <v>EHS部</v>
          </cell>
          <cell r="J2054" t="str">
            <v>管理类</v>
          </cell>
        </row>
        <row r="2054">
          <cell r="L2054">
            <v>40080</v>
          </cell>
          <cell r="M2054" t="str">
            <v>Z004</v>
          </cell>
          <cell r="N2054">
            <v>3333.34</v>
          </cell>
          <cell r="O2054">
            <v>-3166.74</v>
          </cell>
          <cell r="P2054">
            <v>166.6</v>
          </cell>
          <cell r="Q2054">
            <v>166.6</v>
          </cell>
        </row>
        <row r="2055">
          <cell r="A2055">
            <v>1200319</v>
          </cell>
          <cell r="B2055" t="str">
            <v>方正电脑</v>
          </cell>
          <cell r="C2055" t="str">
            <v>Z130</v>
          </cell>
          <cell r="D2055" t="str">
            <v>电子设备</v>
          </cell>
          <cell r="E2055" t="str">
            <v/>
          </cell>
          <cell r="F2055" t="str">
            <v>MD_FICO</v>
          </cell>
          <cell r="G2055">
            <v>43286</v>
          </cell>
          <cell r="H2055" t="str">
            <v>1050100010</v>
          </cell>
          <cell r="I2055" t="str">
            <v>能源动力维保中心</v>
          </cell>
          <cell r="J2055" t="str">
            <v>基本生产</v>
          </cell>
        </row>
        <row r="2055">
          <cell r="L2055">
            <v>40080</v>
          </cell>
          <cell r="M2055" t="str">
            <v>Z004</v>
          </cell>
          <cell r="N2055">
            <v>3333.34</v>
          </cell>
          <cell r="O2055">
            <v>-3166.74</v>
          </cell>
          <cell r="P2055">
            <v>166.6</v>
          </cell>
          <cell r="Q2055">
            <v>166.6</v>
          </cell>
        </row>
        <row r="2056">
          <cell r="A2056">
            <v>1200320</v>
          </cell>
          <cell r="B2056" t="str">
            <v>激光打印机</v>
          </cell>
          <cell r="C2056" t="str">
            <v>Z130</v>
          </cell>
          <cell r="D2056" t="str">
            <v>电子设备</v>
          </cell>
          <cell r="E2056" t="str">
            <v/>
          </cell>
          <cell r="F2056" t="str">
            <v>MD_FICO</v>
          </cell>
          <cell r="G2056">
            <v>43286</v>
          </cell>
          <cell r="H2056" t="str">
            <v>1050300002</v>
          </cell>
          <cell r="I2056" t="str">
            <v>商务部</v>
          </cell>
          <cell r="J2056" t="str">
            <v>销售类</v>
          </cell>
        </row>
        <row r="2056">
          <cell r="L2056">
            <v>40060</v>
          </cell>
          <cell r="M2056" t="str">
            <v>Z004</v>
          </cell>
          <cell r="N2056">
            <v>1660</v>
          </cell>
          <cell r="O2056">
            <v>-1577</v>
          </cell>
          <cell r="P2056">
            <v>83</v>
          </cell>
          <cell r="Q2056">
            <v>83</v>
          </cell>
        </row>
        <row r="2057">
          <cell r="A2057">
            <v>1200321</v>
          </cell>
          <cell r="B2057" t="str">
            <v>激光打印机</v>
          </cell>
          <cell r="C2057" t="str">
            <v>Z130</v>
          </cell>
          <cell r="D2057" t="str">
            <v>电子设备</v>
          </cell>
          <cell r="E2057" t="str">
            <v/>
          </cell>
          <cell r="F2057" t="str">
            <v>MD_FICO</v>
          </cell>
          <cell r="G2057">
            <v>43286</v>
          </cell>
          <cell r="H2057" t="str">
            <v>1050300007</v>
          </cell>
          <cell r="I2057" t="str">
            <v>处方药事业部</v>
          </cell>
          <cell r="J2057" t="str">
            <v>销售类</v>
          </cell>
        </row>
        <row r="2057">
          <cell r="L2057">
            <v>40060</v>
          </cell>
          <cell r="M2057" t="str">
            <v>Z004</v>
          </cell>
          <cell r="N2057">
            <v>1660</v>
          </cell>
          <cell r="O2057">
            <v>-1577</v>
          </cell>
          <cell r="P2057">
            <v>83</v>
          </cell>
          <cell r="Q2057">
            <v>83</v>
          </cell>
        </row>
        <row r="2058">
          <cell r="A2058">
            <v>1200322</v>
          </cell>
          <cell r="B2058" t="str">
            <v>电脑</v>
          </cell>
          <cell r="C2058" t="str">
            <v>Z130</v>
          </cell>
          <cell r="D2058" t="str">
            <v>电子设备</v>
          </cell>
          <cell r="E2058" t="str">
            <v/>
          </cell>
          <cell r="F2058" t="str">
            <v>MD_FICO</v>
          </cell>
          <cell r="G2058">
            <v>43286</v>
          </cell>
          <cell r="H2058" t="str">
            <v>1050400010</v>
          </cell>
          <cell r="I2058" t="str">
            <v>企业管理部</v>
          </cell>
          <cell r="J2058" t="str">
            <v>管理类</v>
          </cell>
        </row>
        <row r="2058">
          <cell r="L2058">
            <v>39838</v>
          </cell>
          <cell r="M2058" t="str">
            <v>Z004</v>
          </cell>
          <cell r="N2058">
            <v>4050</v>
          </cell>
          <cell r="O2058">
            <v>-3847.5</v>
          </cell>
          <cell r="P2058">
            <v>202.5</v>
          </cell>
          <cell r="Q2058">
            <v>202.5</v>
          </cell>
        </row>
        <row r="2059">
          <cell r="A2059">
            <v>1200323</v>
          </cell>
          <cell r="B2059" t="str">
            <v>液晶电脑</v>
          </cell>
          <cell r="C2059" t="str">
            <v>Z130</v>
          </cell>
          <cell r="D2059" t="str">
            <v>电子设备</v>
          </cell>
          <cell r="E2059" t="str">
            <v/>
          </cell>
          <cell r="F2059" t="str">
            <v>MD_FICO</v>
          </cell>
          <cell r="G2059">
            <v>43286</v>
          </cell>
          <cell r="H2059" t="str">
            <v>1050400010</v>
          </cell>
          <cell r="I2059" t="str">
            <v>企业管理部</v>
          </cell>
          <cell r="J2059" t="str">
            <v>管理类</v>
          </cell>
          <cell r="K2059">
            <v>44846</v>
          </cell>
          <cell r="L2059">
            <v>39809</v>
          </cell>
          <cell r="M2059" t="str">
            <v>Z004</v>
          </cell>
          <cell r="N2059">
            <v>0</v>
          </cell>
          <cell r="O2059">
            <v>0</v>
          </cell>
          <cell r="P2059">
            <v>0</v>
          </cell>
          <cell r="Q2059">
            <v>202.5</v>
          </cell>
        </row>
        <row r="2060">
          <cell r="A2060">
            <v>1200324</v>
          </cell>
          <cell r="B2060" t="str">
            <v>计算机</v>
          </cell>
          <cell r="C2060" t="str">
            <v>Z130</v>
          </cell>
          <cell r="D2060" t="str">
            <v>电子设备</v>
          </cell>
          <cell r="E2060" t="str">
            <v/>
          </cell>
          <cell r="F2060" t="str">
            <v>MD_FICO</v>
          </cell>
          <cell r="G2060">
            <v>43286</v>
          </cell>
          <cell r="H2060" t="str">
            <v>1050400010</v>
          </cell>
          <cell r="I2060" t="str">
            <v>企业管理部</v>
          </cell>
          <cell r="J2060" t="str">
            <v>管理类</v>
          </cell>
          <cell r="K2060">
            <v>44846</v>
          </cell>
          <cell r="L2060">
            <v>39809</v>
          </cell>
          <cell r="M2060" t="str">
            <v>Z004</v>
          </cell>
          <cell r="N2060">
            <v>0</v>
          </cell>
          <cell r="O2060">
            <v>0</v>
          </cell>
          <cell r="P2060">
            <v>0</v>
          </cell>
          <cell r="Q2060">
            <v>202.5</v>
          </cell>
        </row>
        <row r="2061">
          <cell r="A2061">
            <v>1200325</v>
          </cell>
          <cell r="B2061" t="str">
            <v>电脑</v>
          </cell>
          <cell r="C2061" t="str">
            <v>Z130</v>
          </cell>
          <cell r="D2061" t="str">
            <v>电子设备</v>
          </cell>
          <cell r="E2061" t="str">
            <v/>
          </cell>
          <cell r="F2061" t="str">
            <v>MD_FICO</v>
          </cell>
          <cell r="G2061">
            <v>43286</v>
          </cell>
          <cell r="H2061" t="str">
            <v>1050400010</v>
          </cell>
          <cell r="I2061" t="str">
            <v>企业管理部</v>
          </cell>
          <cell r="J2061" t="str">
            <v>管理类</v>
          </cell>
        </row>
        <row r="2061">
          <cell r="L2061">
            <v>39779</v>
          </cell>
          <cell r="M2061" t="str">
            <v>Z004</v>
          </cell>
          <cell r="N2061">
            <v>4050</v>
          </cell>
          <cell r="O2061">
            <v>-3847.5</v>
          </cell>
          <cell r="P2061">
            <v>202.5</v>
          </cell>
          <cell r="Q2061">
            <v>202.5</v>
          </cell>
        </row>
        <row r="2062">
          <cell r="A2062">
            <v>1200326</v>
          </cell>
          <cell r="B2062" t="str">
            <v>方正电脑</v>
          </cell>
          <cell r="C2062" t="str">
            <v>Z130</v>
          </cell>
          <cell r="D2062" t="str">
            <v>电子设备</v>
          </cell>
          <cell r="E2062" t="str">
            <v/>
          </cell>
          <cell r="F2062" t="str">
            <v>MD_FICO</v>
          </cell>
          <cell r="G2062">
            <v>43286</v>
          </cell>
          <cell r="H2062" t="str">
            <v>1050400007</v>
          </cell>
          <cell r="I2062" t="str">
            <v>办公室</v>
          </cell>
          <cell r="J2062" t="str">
            <v>管理类</v>
          </cell>
        </row>
        <row r="2062">
          <cell r="L2062">
            <v>39779</v>
          </cell>
          <cell r="M2062" t="str">
            <v>Z004</v>
          </cell>
          <cell r="N2062">
            <v>3850</v>
          </cell>
          <cell r="O2062">
            <v>-3657.5</v>
          </cell>
          <cell r="P2062">
            <v>192.5</v>
          </cell>
          <cell r="Q2062">
            <v>192.5</v>
          </cell>
        </row>
        <row r="2063">
          <cell r="A2063">
            <v>1200327</v>
          </cell>
          <cell r="B2063" t="str">
            <v>打印机</v>
          </cell>
          <cell r="C2063" t="str">
            <v>Z130</v>
          </cell>
          <cell r="D2063" t="str">
            <v>电子设备</v>
          </cell>
          <cell r="E2063" t="str">
            <v/>
          </cell>
          <cell r="F2063" t="str">
            <v>MD_FICO</v>
          </cell>
          <cell r="G2063">
            <v>43286</v>
          </cell>
          <cell r="H2063" t="str">
            <v>1050400010</v>
          </cell>
          <cell r="I2063" t="str">
            <v>企业管理部</v>
          </cell>
          <cell r="J2063" t="str">
            <v>管理类</v>
          </cell>
          <cell r="K2063">
            <v>44846</v>
          </cell>
          <cell r="L2063">
            <v>39779</v>
          </cell>
          <cell r="M2063" t="str">
            <v>Z004</v>
          </cell>
          <cell r="N2063">
            <v>0</v>
          </cell>
          <cell r="O2063">
            <v>0</v>
          </cell>
          <cell r="P2063">
            <v>0</v>
          </cell>
          <cell r="Q2063">
            <v>55</v>
          </cell>
        </row>
        <row r="2064">
          <cell r="A2064">
            <v>1200328</v>
          </cell>
          <cell r="B2064" t="str">
            <v>打印机</v>
          </cell>
          <cell r="C2064" t="str">
            <v>Z130</v>
          </cell>
          <cell r="D2064" t="str">
            <v>电子设备</v>
          </cell>
          <cell r="E2064" t="str">
            <v/>
          </cell>
          <cell r="F2064" t="str">
            <v>MD_FICO</v>
          </cell>
          <cell r="G2064">
            <v>43286</v>
          </cell>
          <cell r="H2064" t="str">
            <v>1050400008</v>
          </cell>
          <cell r="I2064" t="str">
            <v>人力资源部</v>
          </cell>
          <cell r="J2064" t="str">
            <v>管理类</v>
          </cell>
        </row>
        <row r="2064">
          <cell r="L2064">
            <v>39779</v>
          </cell>
          <cell r="M2064" t="str">
            <v>Z004</v>
          </cell>
          <cell r="N2064">
            <v>1100</v>
          </cell>
          <cell r="O2064">
            <v>-1045</v>
          </cell>
          <cell r="P2064">
            <v>55</v>
          </cell>
          <cell r="Q2064">
            <v>55</v>
          </cell>
        </row>
        <row r="2065">
          <cell r="A2065">
            <v>1200329</v>
          </cell>
          <cell r="B2065" t="str">
            <v>监控硬盘录像机</v>
          </cell>
          <cell r="C2065" t="str">
            <v>Z130</v>
          </cell>
          <cell r="D2065" t="str">
            <v>电子设备</v>
          </cell>
          <cell r="E2065" t="str">
            <v/>
          </cell>
          <cell r="F2065" t="str">
            <v>MD_FICO</v>
          </cell>
          <cell r="G2065">
            <v>43286</v>
          </cell>
          <cell r="H2065" t="str">
            <v>1050400011</v>
          </cell>
          <cell r="I2065" t="str">
            <v>EHS部</v>
          </cell>
          <cell r="J2065" t="str">
            <v>管理类</v>
          </cell>
        </row>
        <row r="2065">
          <cell r="L2065">
            <v>39753</v>
          </cell>
          <cell r="M2065" t="str">
            <v>Z004</v>
          </cell>
          <cell r="N2065">
            <v>6000</v>
          </cell>
          <cell r="O2065">
            <v>-5700</v>
          </cell>
          <cell r="P2065">
            <v>300</v>
          </cell>
          <cell r="Q2065">
            <v>300</v>
          </cell>
        </row>
        <row r="2066">
          <cell r="A2066">
            <v>1200330</v>
          </cell>
          <cell r="B2066" t="str">
            <v>服务器</v>
          </cell>
          <cell r="C2066" t="str">
            <v>Z130</v>
          </cell>
          <cell r="D2066" t="str">
            <v>电子设备</v>
          </cell>
          <cell r="E2066" t="str">
            <v/>
          </cell>
          <cell r="F2066" t="str">
            <v>MD_FICO</v>
          </cell>
          <cell r="G2066">
            <v>43286</v>
          </cell>
          <cell r="H2066" t="str">
            <v>1050400010</v>
          </cell>
          <cell r="I2066" t="str">
            <v>企业管理部</v>
          </cell>
          <cell r="J2066" t="str">
            <v>管理类</v>
          </cell>
        </row>
        <row r="2066">
          <cell r="L2066">
            <v>39659</v>
          </cell>
          <cell r="M2066" t="str">
            <v>Z004</v>
          </cell>
          <cell r="N2066">
            <v>151880.34</v>
          </cell>
          <cell r="O2066">
            <v>-144286.34</v>
          </cell>
          <cell r="P2066">
            <v>7594</v>
          </cell>
          <cell r="Q2066">
            <v>7594</v>
          </cell>
        </row>
        <row r="2067">
          <cell r="A2067">
            <v>1200331</v>
          </cell>
          <cell r="B2067" t="str">
            <v>电脑</v>
          </cell>
          <cell r="C2067" t="str">
            <v>Z130</v>
          </cell>
          <cell r="D2067" t="str">
            <v>电子设备</v>
          </cell>
          <cell r="E2067" t="str">
            <v/>
          </cell>
          <cell r="F2067" t="str">
            <v>MD_FICO</v>
          </cell>
          <cell r="G2067">
            <v>43286</v>
          </cell>
          <cell r="H2067" t="str">
            <v>1050400001</v>
          </cell>
          <cell r="I2067" t="str">
            <v>生产保障部</v>
          </cell>
          <cell r="J2067" t="str">
            <v>管理类</v>
          </cell>
        </row>
        <row r="2067">
          <cell r="L2067">
            <v>39600</v>
          </cell>
          <cell r="M2067" t="str">
            <v>Z004</v>
          </cell>
          <cell r="N2067">
            <v>3816.24</v>
          </cell>
          <cell r="O2067">
            <v>-3625.44</v>
          </cell>
          <cell r="P2067">
            <v>190.8</v>
          </cell>
          <cell r="Q2067">
            <v>190.8</v>
          </cell>
        </row>
        <row r="2068">
          <cell r="A2068">
            <v>1200332</v>
          </cell>
          <cell r="B2068" t="str">
            <v>电脑</v>
          </cell>
          <cell r="C2068" t="str">
            <v>Z130</v>
          </cell>
          <cell r="D2068" t="str">
            <v>电子设备</v>
          </cell>
          <cell r="E2068" t="str">
            <v/>
          </cell>
          <cell r="F2068" t="str">
            <v>MD_FICO</v>
          </cell>
          <cell r="G2068">
            <v>43286</v>
          </cell>
          <cell r="H2068" t="str">
            <v>1050400010</v>
          </cell>
          <cell r="I2068" t="str">
            <v>企业管理部</v>
          </cell>
          <cell r="J2068" t="str">
            <v>管理类</v>
          </cell>
        </row>
        <row r="2068">
          <cell r="L2068">
            <v>39600</v>
          </cell>
          <cell r="M2068" t="str">
            <v>Z004</v>
          </cell>
          <cell r="N2068">
            <v>3816.24</v>
          </cell>
          <cell r="O2068">
            <v>-3625.44</v>
          </cell>
          <cell r="P2068">
            <v>190.8</v>
          </cell>
          <cell r="Q2068">
            <v>190.8</v>
          </cell>
        </row>
        <row r="2069">
          <cell r="A2069">
            <v>1200333</v>
          </cell>
          <cell r="B2069" t="str">
            <v>电脑</v>
          </cell>
          <cell r="C2069" t="str">
            <v>Z130</v>
          </cell>
          <cell r="D2069" t="str">
            <v>电子设备</v>
          </cell>
          <cell r="E2069" t="str">
            <v/>
          </cell>
          <cell r="F2069" t="str">
            <v>MD_FICO</v>
          </cell>
          <cell r="G2069">
            <v>43286</v>
          </cell>
          <cell r="H2069" t="str">
            <v>1050400012</v>
          </cell>
          <cell r="I2069" t="str">
            <v>质量管理部</v>
          </cell>
          <cell r="J2069" t="str">
            <v>管理类</v>
          </cell>
        </row>
        <row r="2069">
          <cell r="L2069">
            <v>39600</v>
          </cell>
          <cell r="M2069" t="str">
            <v>Z004</v>
          </cell>
          <cell r="N2069">
            <v>3816.24</v>
          </cell>
          <cell r="O2069">
            <v>-3625.44</v>
          </cell>
          <cell r="P2069">
            <v>190.8</v>
          </cell>
          <cell r="Q2069">
            <v>190.8</v>
          </cell>
        </row>
        <row r="2070">
          <cell r="A2070">
            <v>1200334</v>
          </cell>
          <cell r="B2070" t="str">
            <v>针式打印机</v>
          </cell>
          <cell r="C2070" t="str">
            <v>Z130</v>
          </cell>
          <cell r="D2070" t="str">
            <v>电子设备</v>
          </cell>
          <cell r="E2070" t="str">
            <v/>
          </cell>
          <cell r="F2070" t="str">
            <v>MD_FICO</v>
          </cell>
          <cell r="G2070">
            <v>43286</v>
          </cell>
          <cell r="H2070" t="str">
            <v>1050300002</v>
          </cell>
          <cell r="I2070" t="str">
            <v>商务部</v>
          </cell>
          <cell r="J2070" t="str">
            <v>销售类</v>
          </cell>
        </row>
        <row r="2070">
          <cell r="L2070">
            <v>39863</v>
          </cell>
          <cell r="M2070" t="str">
            <v>Z004</v>
          </cell>
          <cell r="N2070">
            <v>2435.9</v>
          </cell>
          <cell r="O2070">
            <v>-2314.1</v>
          </cell>
          <cell r="P2070">
            <v>121.8</v>
          </cell>
          <cell r="Q2070">
            <v>121.8</v>
          </cell>
        </row>
        <row r="2071">
          <cell r="A2071">
            <v>1200335</v>
          </cell>
          <cell r="B2071" t="str">
            <v>针式打印机</v>
          </cell>
          <cell r="C2071" t="str">
            <v>Z130</v>
          </cell>
          <cell r="D2071" t="str">
            <v>电子设备</v>
          </cell>
          <cell r="E2071" t="str">
            <v/>
          </cell>
          <cell r="F2071" t="str">
            <v>MD_FICO</v>
          </cell>
          <cell r="G2071">
            <v>43286</v>
          </cell>
          <cell r="H2071" t="str">
            <v>1050100001</v>
          </cell>
          <cell r="I2071" t="str">
            <v>原液真核生产线</v>
          </cell>
          <cell r="J2071" t="str">
            <v>基本生产</v>
          </cell>
        </row>
        <row r="2071">
          <cell r="L2071">
            <v>39866</v>
          </cell>
          <cell r="M2071" t="str">
            <v>Z004</v>
          </cell>
          <cell r="N2071">
            <v>2150</v>
          </cell>
          <cell r="O2071">
            <v>-2042.5</v>
          </cell>
          <cell r="P2071">
            <v>107.5</v>
          </cell>
          <cell r="Q2071">
            <v>107.5</v>
          </cell>
        </row>
        <row r="2072">
          <cell r="A2072">
            <v>1200336</v>
          </cell>
          <cell r="B2072" t="str">
            <v>HP激光打印机</v>
          </cell>
          <cell r="C2072" t="str">
            <v>Z130</v>
          </cell>
          <cell r="D2072" t="str">
            <v>电子设备</v>
          </cell>
          <cell r="E2072" t="str">
            <v/>
          </cell>
          <cell r="F2072" t="str">
            <v>MD_FICO</v>
          </cell>
          <cell r="G2072">
            <v>43286</v>
          </cell>
          <cell r="H2072" t="str">
            <v>1050100002</v>
          </cell>
          <cell r="I2072" t="str">
            <v>原液原核生产线</v>
          </cell>
          <cell r="J2072" t="str">
            <v>基本生产</v>
          </cell>
        </row>
        <row r="2072">
          <cell r="L2072">
            <v>39866</v>
          </cell>
          <cell r="M2072" t="str">
            <v>Z004</v>
          </cell>
          <cell r="N2072">
            <v>1250</v>
          </cell>
          <cell r="O2072">
            <v>-1187.5</v>
          </cell>
          <cell r="P2072">
            <v>62.5</v>
          </cell>
          <cell r="Q2072">
            <v>62.5</v>
          </cell>
        </row>
        <row r="2073">
          <cell r="A2073">
            <v>1200337</v>
          </cell>
          <cell r="B2073" t="str">
            <v>激光打印机</v>
          </cell>
          <cell r="C2073" t="str">
            <v>Z130</v>
          </cell>
          <cell r="D2073" t="str">
            <v>电子设备</v>
          </cell>
          <cell r="E2073" t="str">
            <v/>
          </cell>
          <cell r="F2073" t="str">
            <v>MD_FICO</v>
          </cell>
          <cell r="G2073">
            <v>43286</v>
          </cell>
          <cell r="H2073" t="str">
            <v>1050400010</v>
          </cell>
          <cell r="I2073" t="str">
            <v>企业管理部</v>
          </cell>
          <cell r="J2073" t="str">
            <v>管理类</v>
          </cell>
        </row>
        <row r="2073">
          <cell r="L2073">
            <v>39866</v>
          </cell>
          <cell r="M2073" t="str">
            <v>Z004</v>
          </cell>
          <cell r="N2073">
            <v>1250</v>
          </cell>
          <cell r="O2073">
            <v>-1187.5</v>
          </cell>
          <cell r="P2073">
            <v>62.5</v>
          </cell>
          <cell r="Q2073">
            <v>62.5</v>
          </cell>
        </row>
        <row r="2074">
          <cell r="A2074">
            <v>1200338</v>
          </cell>
          <cell r="B2074" t="str">
            <v>打印机</v>
          </cell>
          <cell r="C2074" t="str">
            <v>Z130</v>
          </cell>
          <cell r="D2074" t="str">
            <v>电子设备</v>
          </cell>
          <cell r="E2074" t="str">
            <v/>
          </cell>
          <cell r="F2074" t="str">
            <v>MD_FICO</v>
          </cell>
          <cell r="G2074">
            <v>43286</v>
          </cell>
          <cell r="H2074" t="str">
            <v>1050100006</v>
          </cell>
          <cell r="I2074" t="str">
            <v>前列地尔生产线</v>
          </cell>
          <cell r="J2074" t="str">
            <v>基本生产</v>
          </cell>
        </row>
        <row r="2074">
          <cell r="L2074">
            <v>40237</v>
          </cell>
          <cell r="M2074" t="str">
            <v>Z004</v>
          </cell>
          <cell r="N2074">
            <v>2884.62</v>
          </cell>
          <cell r="O2074">
            <v>-2740.42</v>
          </cell>
          <cell r="P2074">
            <v>144.2</v>
          </cell>
          <cell r="Q2074">
            <v>144.2</v>
          </cell>
        </row>
        <row r="2075">
          <cell r="A2075">
            <v>1200339</v>
          </cell>
          <cell r="B2075" t="str">
            <v>数码摄像机</v>
          </cell>
          <cell r="C2075" t="str">
            <v>Z130</v>
          </cell>
          <cell r="D2075" t="str">
            <v>电子设备</v>
          </cell>
          <cell r="E2075" t="str">
            <v/>
          </cell>
          <cell r="F2075" t="str">
            <v>MD_FICO</v>
          </cell>
          <cell r="G2075">
            <v>43286</v>
          </cell>
          <cell r="H2075" t="str">
            <v>1050400007</v>
          </cell>
          <cell r="I2075" t="str">
            <v>办公室</v>
          </cell>
          <cell r="J2075" t="str">
            <v>管理类</v>
          </cell>
        </row>
        <row r="2075">
          <cell r="L2075">
            <v>40237</v>
          </cell>
          <cell r="M2075" t="str">
            <v>Z004</v>
          </cell>
          <cell r="N2075">
            <v>8939</v>
          </cell>
          <cell r="O2075">
            <v>-8492.1</v>
          </cell>
          <cell r="P2075">
            <v>446.9</v>
          </cell>
          <cell r="Q2075">
            <v>446.9</v>
          </cell>
        </row>
        <row r="2076">
          <cell r="A2076">
            <v>1200340</v>
          </cell>
          <cell r="B2076" t="str">
            <v>电脑</v>
          </cell>
          <cell r="C2076" t="str">
            <v>Z130</v>
          </cell>
          <cell r="D2076" t="str">
            <v>电子设备</v>
          </cell>
          <cell r="E2076" t="str">
            <v/>
          </cell>
          <cell r="F2076" t="str">
            <v>MD_FICO</v>
          </cell>
          <cell r="G2076">
            <v>43286</v>
          </cell>
          <cell r="H2076" t="str">
            <v>1050400010</v>
          </cell>
          <cell r="I2076" t="str">
            <v>企业管理部</v>
          </cell>
          <cell r="J2076" t="str">
            <v>管理类</v>
          </cell>
          <cell r="K2076">
            <v>44846</v>
          </cell>
          <cell r="L2076">
            <v>40297</v>
          </cell>
          <cell r="M2076" t="str">
            <v>Z004</v>
          </cell>
          <cell r="N2076">
            <v>0</v>
          </cell>
          <cell r="O2076">
            <v>0</v>
          </cell>
          <cell r="P2076">
            <v>0</v>
          </cell>
          <cell r="Q2076">
            <v>143.1</v>
          </cell>
        </row>
        <row r="2077">
          <cell r="A2077">
            <v>1200341</v>
          </cell>
          <cell r="B2077" t="str">
            <v>打印机</v>
          </cell>
          <cell r="C2077" t="str">
            <v>Z130</v>
          </cell>
          <cell r="D2077" t="str">
            <v>电子设备</v>
          </cell>
          <cell r="E2077" t="str">
            <v/>
          </cell>
          <cell r="F2077" t="str">
            <v>MD_FICO</v>
          </cell>
          <cell r="G2077">
            <v>43286</v>
          </cell>
          <cell r="H2077" t="str">
            <v>1050100005</v>
          </cell>
          <cell r="I2077" t="str">
            <v>化药生产线</v>
          </cell>
          <cell r="J2077" t="str">
            <v>基本生产</v>
          </cell>
        </row>
        <row r="2077">
          <cell r="L2077">
            <v>40297</v>
          </cell>
          <cell r="M2077" t="str">
            <v>Z004</v>
          </cell>
          <cell r="N2077">
            <v>1384.62</v>
          </cell>
          <cell r="O2077">
            <v>-1315.39</v>
          </cell>
          <cell r="P2077">
            <v>69.23</v>
          </cell>
          <cell r="Q2077">
            <v>69.23</v>
          </cell>
        </row>
        <row r="2078">
          <cell r="A2078">
            <v>1200342</v>
          </cell>
          <cell r="B2078" t="str">
            <v>电脑一体机</v>
          </cell>
          <cell r="C2078" t="str">
            <v>Z130</v>
          </cell>
          <cell r="D2078" t="str">
            <v>电子设备</v>
          </cell>
          <cell r="E2078" t="str">
            <v/>
          </cell>
          <cell r="F2078" t="str">
            <v>MD_FICO</v>
          </cell>
          <cell r="G2078">
            <v>43286</v>
          </cell>
          <cell r="H2078" t="str">
            <v>1050400001</v>
          </cell>
          <cell r="I2078" t="str">
            <v>生产保障部</v>
          </cell>
          <cell r="J2078" t="str">
            <v>管理类</v>
          </cell>
        </row>
        <row r="2078">
          <cell r="L2078">
            <v>43185</v>
          </cell>
          <cell r="M2078" t="str">
            <v>Z004</v>
          </cell>
          <cell r="N2078">
            <v>5069.43</v>
          </cell>
          <cell r="O2078">
            <v>-4815.96</v>
          </cell>
          <cell r="P2078">
            <v>253.47</v>
          </cell>
          <cell r="Q2078">
            <v>253.47</v>
          </cell>
        </row>
        <row r="2079">
          <cell r="A2079">
            <v>1200343</v>
          </cell>
          <cell r="B2079" t="str">
            <v>电脑一体机</v>
          </cell>
          <cell r="C2079" t="str">
            <v>Z130</v>
          </cell>
          <cell r="D2079" t="str">
            <v>电子设备</v>
          </cell>
          <cell r="E2079" t="str">
            <v/>
          </cell>
          <cell r="F2079" t="str">
            <v>MD_FICO</v>
          </cell>
          <cell r="G2079">
            <v>43286</v>
          </cell>
          <cell r="H2079" t="str">
            <v>1050400012</v>
          </cell>
          <cell r="I2079" t="str">
            <v>质量管理部</v>
          </cell>
          <cell r="J2079" t="str">
            <v>管理类</v>
          </cell>
        </row>
        <row r="2079">
          <cell r="L2079">
            <v>43185</v>
          </cell>
          <cell r="M2079" t="str">
            <v>Z004</v>
          </cell>
          <cell r="N2079">
            <v>4100</v>
          </cell>
          <cell r="O2079">
            <v>-3895</v>
          </cell>
          <cell r="P2079">
            <v>205</v>
          </cell>
          <cell r="Q2079">
            <v>205</v>
          </cell>
        </row>
        <row r="2080">
          <cell r="A2080">
            <v>1200344</v>
          </cell>
          <cell r="B2080" t="str">
            <v>电脑服务器</v>
          </cell>
          <cell r="C2080" t="str">
            <v>Z130</v>
          </cell>
          <cell r="D2080" t="str">
            <v>电子设备</v>
          </cell>
          <cell r="E2080" t="str">
            <v/>
          </cell>
          <cell r="F2080" t="str">
            <v>MD_FICO</v>
          </cell>
          <cell r="G2080">
            <v>43286</v>
          </cell>
          <cell r="H2080" t="str">
            <v>1050200006</v>
          </cell>
          <cell r="I2080" t="str">
            <v>质量检测中心</v>
          </cell>
          <cell r="J2080" t="str">
            <v>辅助生产</v>
          </cell>
        </row>
        <row r="2080">
          <cell r="L2080">
            <v>43246</v>
          </cell>
          <cell r="M2080" t="str">
            <v>Z004</v>
          </cell>
          <cell r="N2080">
            <v>6552.64</v>
          </cell>
          <cell r="O2080">
            <v>-6225.01</v>
          </cell>
          <cell r="P2080">
            <v>327.63</v>
          </cell>
          <cell r="Q2080">
            <v>327.63</v>
          </cell>
        </row>
        <row r="2081">
          <cell r="A2081">
            <v>1200345</v>
          </cell>
          <cell r="B2081" t="str">
            <v>联想电脑服务器</v>
          </cell>
          <cell r="C2081" t="str">
            <v>Z130</v>
          </cell>
          <cell r="D2081" t="str">
            <v>电子设备</v>
          </cell>
          <cell r="E2081" t="str">
            <v/>
          </cell>
          <cell r="F2081" t="str">
            <v>MD_FICO</v>
          </cell>
          <cell r="G2081">
            <v>43286</v>
          </cell>
          <cell r="H2081" t="str">
            <v>1050200006</v>
          </cell>
          <cell r="I2081" t="str">
            <v>质量检测中心</v>
          </cell>
          <cell r="J2081" t="str">
            <v>辅助生产</v>
          </cell>
        </row>
        <row r="2081">
          <cell r="L2081">
            <v>43246</v>
          </cell>
          <cell r="M2081" t="str">
            <v>Z004</v>
          </cell>
          <cell r="N2081">
            <v>6552.64</v>
          </cell>
          <cell r="O2081">
            <v>-6225.01</v>
          </cell>
          <cell r="P2081">
            <v>327.63</v>
          </cell>
          <cell r="Q2081">
            <v>327.63</v>
          </cell>
        </row>
        <row r="2082">
          <cell r="A2082">
            <v>1200346</v>
          </cell>
          <cell r="B2082" t="str">
            <v>联想电脑服务器</v>
          </cell>
          <cell r="C2082" t="str">
            <v>Z130</v>
          </cell>
          <cell r="D2082" t="str">
            <v>电子设备</v>
          </cell>
          <cell r="E2082" t="str">
            <v/>
          </cell>
          <cell r="F2082" t="str">
            <v>MD_FICO</v>
          </cell>
          <cell r="G2082">
            <v>43286</v>
          </cell>
          <cell r="H2082" t="str">
            <v>1050200006</v>
          </cell>
          <cell r="I2082" t="str">
            <v>质量检测中心</v>
          </cell>
          <cell r="J2082" t="str">
            <v>辅助生产</v>
          </cell>
        </row>
        <row r="2082">
          <cell r="L2082">
            <v>43246</v>
          </cell>
          <cell r="M2082" t="str">
            <v>Z004</v>
          </cell>
          <cell r="N2082">
            <v>6552.65</v>
          </cell>
          <cell r="O2082">
            <v>-6225.02</v>
          </cell>
          <cell r="P2082">
            <v>327.63</v>
          </cell>
          <cell r="Q2082">
            <v>327.63</v>
          </cell>
        </row>
        <row r="2083">
          <cell r="A2083">
            <v>1200347</v>
          </cell>
          <cell r="B2083" t="str">
            <v>针式打印机</v>
          </cell>
          <cell r="C2083" t="str">
            <v>Z130</v>
          </cell>
          <cell r="D2083" t="str">
            <v>电子设备</v>
          </cell>
          <cell r="E2083" t="str">
            <v/>
          </cell>
          <cell r="F2083" t="str">
            <v>MD_FICO</v>
          </cell>
          <cell r="G2083">
            <v>43286</v>
          </cell>
          <cell r="H2083" t="str">
            <v>1050200005</v>
          </cell>
          <cell r="I2083" t="str">
            <v>供应链管理部储运成本中心</v>
          </cell>
          <cell r="J2083" t="str">
            <v>辅助生产</v>
          </cell>
        </row>
        <row r="2083">
          <cell r="L2083">
            <v>43306</v>
          </cell>
          <cell r="M2083" t="str">
            <v>Z004</v>
          </cell>
          <cell r="N2083">
            <v>2623.96</v>
          </cell>
          <cell r="O2083">
            <v>-2492.76</v>
          </cell>
          <cell r="P2083">
            <v>131.2</v>
          </cell>
          <cell r="Q2083">
            <v>131.2</v>
          </cell>
        </row>
        <row r="2084">
          <cell r="A2084">
            <v>1200348</v>
          </cell>
          <cell r="B2084" t="str">
            <v>传真一体机</v>
          </cell>
          <cell r="C2084" t="str">
            <v>Z130</v>
          </cell>
          <cell r="D2084" t="str">
            <v>电子设备</v>
          </cell>
          <cell r="E2084" t="str">
            <v/>
          </cell>
          <cell r="F2084" t="str">
            <v>MD_FICO</v>
          </cell>
          <cell r="G2084">
            <v>43286</v>
          </cell>
          <cell r="H2084" t="str">
            <v>1050300001</v>
          </cell>
          <cell r="I2084" t="str">
            <v>医学市场部</v>
          </cell>
          <cell r="J2084" t="str">
            <v>销售类</v>
          </cell>
        </row>
        <row r="2084">
          <cell r="L2084">
            <v>43306</v>
          </cell>
          <cell r="M2084" t="str">
            <v>Z004</v>
          </cell>
          <cell r="N2084">
            <v>4071.66</v>
          </cell>
          <cell r="O2084">
            <v>-3868.08</v>
          </cell>
          <cell r="P2084">
            <v>203.58</v>
          </cell>
          <cell r="Q2084">
            <v>203.58</v>
          </cell>
        </row>
        <row r="2085">
          <cell r="A2085">
            <v>1200349</v>
          </cell>
          <cell r="B2085" t="str">
            <v>扫描仪+扫码枪</v>
          </cell>
          <cell r="C2085" t="str">
            <v>Z130</v>
          </cell>
          <cell r="D2085" t="str">
            <v>电子设备</v>
          </cell>
          <cell r="E2085" t="str">
            <v/>
          </cell>
          <cell r="F2085" t="str">
            <v>MD_FICO</v>
          </cell>
          <cell r="G2085">
            <v>43286</v>
          </cell>
          <cell r="H2085" t="str">
            <v>1050400005</v>
          </cell>
          <cell r="I2085" t="str">
            <v>财务部</v>
          </cell>
          <cell r="J2085" t="str">
            <v>管理类</v>
          </cell>
        </row>
        <row r="2085">
          <cell r="L2085">
            <v>43303</v>
          </cell>
          <cell r="M2085" t="str">
            <v>Z004</v>
          </cell>
          <cell r="N2085">
            <v>4704.12</v>
          </cell>
          <cell r="O2085">
            <v>-4468.91</v>
          </cell>
          <cell r="P2085">
            <v>235.21</v>
          </cell>
          <cell r="Q2085">
            <v>235.21</v>
          </cell>
        </row>
        <row r="2086">
          <cell r="A2086">
            <v>1200350</v>
          </cell>
          <cell r="B2086" t="str">
            <v>扫描仪+扫码枪</v>
          </cell>
          <cell r="C2086" t="str">
            <v>Z130</v>
          </cell>
          <cell r="D2086" t="str">
            <v>电子设备</v>
          </cell>
          <cell r="E2086" t="str">
            <v/>
          </cell>
          <cell r="F2086" t="str">
            <v>MD_FICO</v>
          </cell>
          <cell r="G2086">
            <v>43286</v>
          </cell>
          <cell r="H2086" t="str">
            <v>1050400006</v>
          </cell>
          <cell r="I2086" t="str">
            <v>供应链管理部采购生产运营成本中心</v>
          </cell>
          <cell r="J2086" t="str">
            <v>管理类</v>
          </cell>
        </row>
        <row r="2086">
          <cell r="L2086">
            <v>43303</v>
          </cell>
          <cell r="M2086" t="str">
            <v>Z004</v>
          </cell>
          <cell r="N2086">
            <v>4704.12</v>
          </cell>
          <cell r="O2086">
            <v>-4468.91</v>
          </cell>
          <cell r="P2086">
            <v>235.21</v>
          </cell>
          <cell r="Q2086">
            <v>235.21</v>
          </cell>
        </row>
        <row r="2087">
          <cell r="A2087">
            <v>1200351</v>
          </cell>
          <cell r="B2087" t="str">
            <v>电脑</v>
          </cell>
          <cell r="C2087" t="str">
            <v>Z130</v>
          </cell>
          <cell r="D2087" t="str">
            <v>电子设备</v>
          </cell>
          <cell r="E2087" t="str">
            <v/>
          </cell>
          <cell r="F2087" t="str">
            <v>MD_FICO</v>
          </cell>
          <cell r="G2087">
            <v>43286</v>
          </cell>
          <cell r="H2087" t="str">
            <v>1050400010</v>
          </cell>
          <cell r="I2087" t="str">
            <v>企业管理部</v>
          </cell>
          <cell r="J2087" t="str">
            <v>管理类</v>
          </cell>
        </row>
        <row r="2087">
          <cell r="L2087">
            <v>40174</v>
          </cell>
          <cell r="M2087" t="str">
            <v>Z004</v>
          </cell>
          <cell r="N2087">
            <v>3333.33</v>
          </cell>
          <cell r="O2087">
            <v>-3166.73</v>
          </cell>
          <cell r="P2087">
            <v>166.6</v>
          </cell>
          <cell r="Q2087">
            <v>166.6</v>
          </cell>
        </row>
        <row r="2088">
          <cell r="A2088">
            <v>1200352</v>
          </cell>
          <cell r="B2088" t="str">
            <v>计算机</v>
          </cell>
          <cell r="C2088" t="str">
            <v>Z130</v>
          </cell>
          <cell r="D2088" t="str">
            <v>电子设备</v>
          </cell>
          <cell r="E2088" t="str">
            <v/>
          </cell>
          <cell r="F2088" t="str">
            <v>MD_FICO</v>
          </cell>
          <cell r="G2088">
            <v>43286</v>
          </cell>
          <cell r="H2088" t="str">
            <v>1050400012</v>
          </cell>
          <cell r="I2088" t="str">
            <v>质量管理部</v>
          </cell>
          <cell r="J2088" t="str">
            <v>管理类</v>
          </cell>
        </row>
        <row r="2088">
          <cell r="L2088">
            <v>40174</v>
          </cell>
          <cell r="M2088" t="str">
            <v>Z004</v>
          </cell>
          <cell r="N2088">
            <v>3333.33</v>
          </cell>
          <cell r="O2088">
            <v>-3166.73</v>
          </cell>
          <cell r="P2088">
            <v>166.6</v>
          </cell>
          <cell r="Q2088">
            <v>166.6</v>
          </cell>
        </row>
        <row r="2089">
          <cell r="A2089">
            <v>1200353</v>
          </cell>
          <cell r="B2089" t="str">
            <v>计算机</v>
          </cell>
          <cell r="C2089" t="str">
            <v>Z130</v>
          </cell>
          <cell r="D2089" t="str">
            <v>电子设备</v>
          </cell>
          <cell r="E2089" t="str">
            <v/>
          </cell>
          <cell r="F2089" t="str">
            <v>MD_FICO</v>
          </cell>
          <cell r="G2089">
            <v>43286</v>
          </cell>
          <cell r="H2089" t="str">
            <v>1050400012</v>
          </cell>
          <cell r="I2089" t="str">
            <v>质量管理部</v>
          </cell>
          <cell r="J2089" t="str">
            <v>管理类</v>
          </cell>
        </row>
        <row r="2089">
          <cell r="L2089">
            <v>40174</v>
          </cell>
          <cell r="M2089" t="str">
            <v>Z004</v>
          </cell>
          <cell r="N2089">
            <v>3333.33</v>
          </cell>
          <cell r="O2089">
            <v>-3166.73</v>
          </cell>
          <cell r="P2089">
            <v>166.6</v>
          </cell>
          <cell r="Q2089">
            <v>166.6</v>
          </cell>
        </row>
        <row r="2090">
          <cell r="A2090">
            <v>1200354</v>
          </cell>
          <cell r="B2090" t="str">
            <v>电脑</v>
          </cell>
          <cell r="C2090" t="str">
            <v>Z130</v>
          </cell>
          <cell r="D2090" t="str">
            <v>电子设备</v>
          </cell>
          <cell r="E2090" t="str">
            <v/>
          </cell>
          <cell r="F2090" t="str">
            <v>MD_FICO</v>
          </cell>
          <cell r="G2090">
            <v>43286</v>
          </cell>
          <cell r="H2090" t="str">
            <v>1050100005</v>
          </cell>
          <cell r="I2090" t="str">
            <v>化药生产线</v>
          </cell>
          <cell r="J2090" t="str">
            <v>基本生产</v>
          </cell>
        </row>
        <row r="2090">
          <cell r="L2090">
            <v>40174</v>
          </cell>
          <cell r="M2090" t="str">
            <v>Z004</v>
          </cell>
          <cell r="N2090">
            <v>3333.33</v>
          </cell>
          <cell r="O2090">
            <v>-3166.73</v>
          </cell>
          <cell r="P2090">
            <v>166.6</v>
          </cell>
          <cell r="Q2090">
            <v>166.6</v>
          </cell>
        </row>
        <row r="2091">
          <cell r="A2091">
            <v>1200355</v>
          </cell>
          <cell r="B2091" t="str">
            <v>电脑</v>
          </cell>
          <cell r="C2091" t="str">
            <v>Z130</v>
          </cell>
          <cell r="D2091" t="str">
            <v>电子设备</v>
          </cell>
          <cell r="E2091" t="str">
            <v/>
          </cell>
          <cell r="F2091" t="str">
            <v>MD_FICO</v>
          </cell>
          <cell r="G2091">
            <v>43286</v>
          </cell>
          <cell r="H2091" t="str">
            <v>1050400007</v>
          </cell>
          <cell r="I2091" t="str">
            <v>办公室</v>
          </cell>
          <cell r="J2091" t="str">
            <v>管理类</v>
          </cell>
        </row>
        <row r="2091">
          <cell r="L2091">
            <v>40174</v>
          </cell>
          <cell r="M2091" t="str">
            <v>Z004</v>
          </cell>
          <cell r="N2091">
            <v>3333.33</v>
          </cell>
          <cell r="O2091">
            <v>-3166.73</v>
          </cell>
          <cell r="P2091">
            <v>166.6</v>
          </cell>
          <cell r="Q2091">
            <v>166.6</v>
          </cell>
        </row>
        <row r="2092">
          <cell r="A2092">
            <v>1200356</v>
          </cell>
          <cell r="B2092" t="str">
            <v>电脑</v>
          </cell>
          <cell r="C2092" t="str">
            <v>Z130</v>
          </cell>
          <cell r="D2092" t="str">
            <v>电子设备</v>
          </cell>
          <cell r="E2092" t="str">
            <v/>
          </cell>
          <cell r="F2092" t="str">
            <v>MD_FICO</v>
          </cell>
          <cell r="G2092">
            <v>43286</v>
          </cell>
          <cell r="H2092" t="str">
            <v>1050200006</v>
          </cell>
          <cell r="I2092" t="str">
            <v>质量检测中心</v>
          </cell>
          <cell r="J2092" t="str">
            <v>辅助生产</v>
          </cell>
        </row>
        <row r="2092">
          <cell r="L2092">
            <v>40174</v>
          </cell>
          <cell r="M2092" t="str">
            <v>Z004</v>
          </cell>
          <cell r="N2092">
            <v>2863.25</v>
          </cell>
          <cell r="O2092">
            <v>-2720.15</v>
          </cell>
          <cell r="P2092">
            <v>143.1</v>
          </cell>
          <cell r="Q2092">
            <v>143.1</v>
          </cell>
        </row>
        <row r="2093">
          <cell r="A2093">
            <v>1200357</v>
          </cell>
          <cell r="B2093" t="str">
            <v>电脑</v>
          </cell>
          <cell r="C2093" t="str">
            <v>Z130</v>
          </cell>
          <cell r="D2093" t="str">
            <v>电子设备</v>
          </cell>
          <cell r="E2093" t="str">
            <v/>
          </cell>
          <cell r="F2093" t="str">
            <v>MD_FICO</v>
          </cell>
          <cell r="G2093">
            <v>43286</v>
          </cell>
          <cell r="H2093" t="str">
            <v>1050400010</v>
          </cell>
          <cell r="I2093" t="str">
            <v>企业管理部</v>
          </cell>
          <cell r="J2093" t="str">
            <v>管理类</v>
          </cell>
        </row>
        <row r="2093">
          <cell r="L2093">
            <v>40144</v>
          </cell>
          <cell r="M2093" t="str">
            <v>Z004</v>
          </cell>
          <cell r="N2093">
            <v>5470.08</v>
          </cell>
          <cell r="O2093">
            <v>-5196.58</v>
          </cell>
          <cell r="P2093">
            <v>273.5</v>
          </cell>
          <cell r="Q2093">
            <v>273.5</v>
          </cell>
        </row>
        <row r="2094">
          <cell r="A2094">
            <v>1200358</v>
          </cell>
          <cell r="B2094" t="str">
            <v>电脑</v>
          </cell>
          <cell r="C2094" t="str">
            <v>Z130</v>
          </cell>
          <cell r="D2094" t="str">
            <v>电子设备</v>
          </cell>
          <cell r="E2094" t="str">
            <v/>
          </cell>
          <cell r="F2094" t="str">
            <v>MD_FICO</v>
          </cell>
          <cell r="G2094">
            <v>43286</v>
          </cell>
          <cell r="H2094" t="str">
            <v>1050400001</v>
          </cell>
          <cell r="I2094" t="str">
            <v>生产保障部</v>
          </cell>
          <cell r="J2094" t="str">
            <v>管理类</v>
          </cell>
        </row>
        <row r="2094">
          <cell r="L2094">
            <v>40144</v>
          </cell>
          <cell r="M2094" t="str">
            <v>Z004</v>
          </cell>
          <cell r="N2094">
            <v>2735.04</v>
          </cell>
          <cell r="O2094">
            <v>-2598.34</v>
          </cell>
          <cell r="P2094">
            <v>136.7</v>
          </cell>
          <cell r="Q2094">
            <v>136.7</v>
          </cell>
        </row>
        <row r="2095">
          <cell r="A2095">
            <v>1200359</v>
          </cell>
          <cell r="B2095" t="str">
            <v>电脑</v>
          </cell>
          <cell r="C2095" t="str">
            <v>Z130</v>
          </cell>
          <cell r="D2095" t="str">
            <v>电子设备</v>
          </cell>
          <cell r="E2095" t="str">
            <v/>
          </cell>
          <cell r="F2095" t="str">
            <v>MD_FICO</v>
          </cell>
          <cell r="G2095">
            <v>43286</v>
          </cell>
          <cell r="H2095" t="str">
            <v>1050400010</v>
          </cell>
          <cell r="I2095" t="str">
            <v>企业管理部</v>
          </cell>
          <cell r="J2095" t="str">
            <v>管理类</v>
          </cell>
          <cell r="K2095">
            <v>44846</v>
          </cell>
          <cell r="L2095">
            <v>40144</v>
          </cell>
          <cell r="M2095" t="str">
            <v>Z004</v>
          </cell>
          <cell r="N2095">
            <v>0</v>
          </cell>
          <cell r="O2095">
            <v>0</v>
          </cell>
          <cell r="P2095">
            <v>0</v>
          </cell>
          <cell r="Q2095">
            <v>136.7</v>
          </cell>
        </row>
        <row r="2096">
          <cell r="A2096">
            <v>1200360</v>
          </cell>
          <cell r="B2096" t="str">
            <v>电脑</v>
          </cell>
          <cell r="C2096" t="str">
            <v>Z130</v>
          </cell>
          <cell r="D2096" t="str">
            <v>电子设备</v>
          </cell>
          <cell r="E2096" t="str">
            <v/>
          </cell>
          <cell r="F2096" t="str">
            <v>MD_FICO</v>
          </cell>
          <cell r="G2096">
            <v>43286</v>
          </cell>
          <cell r="H2096" t="str">
            <v>1050200005</v>
          </cell>
          <cell r="I2096" t="str">
            <v>供应链管理部储运成本中心</v>
          </cell>
          <cell r="J2096" t="str">
            <v>辅助生产</v>
          </cell>
        </row>
        <row r="2096">
          <cell r="L2096">
            <v>40144</v>
          </cell>
          <cell r="M2096" t="str">
            <v>Z004</v>
          </cell>
          <cell r="N2096">
            <v>2735.04</v>
          </cell>
          <cell r="O2096">
            <v>-2598.34</v>
          </cell>
          <cell r="P2096">
            <v>136.7</v>
          </cell>
          <cell r="Q2096">
            <v>136.7</v>
          </cell>
        </row>
        <row r="2097">
          <cell r="A2097">
            <v>1200361</v>
          </cell>
          <cell r="B2097" t="str">
            <v>电脑</v>
          </cell>
          <cell r="C2097" t="str">
            <v>Z130</v>
          </cell>
          <cell r="D2097" t="str">
            <v>电子设备</v>
          </cell>
          <cell r="E2097" t="str">
            <v/>
          </cell>
          <cell r="F2097" t="str">
            <v>MD_FICO</v>
          </cell>
          <cell r="G2097">
            <v>43286</v>
          </cell>
          <cell r="H2097" t="str">
            <v>1050400001</v>
          </cell>
          <cell r="I2097" t="str">
            <v>生产保障部</v>
          </cell>
          <cell r="J2097" t="str">
            <v>管理类</v>
          </cell>
        </row>
        <row r="2097">
          <cell r="L2097">
            <v>40209</v>
          </cell>
          <cell r="M2097" t="str">
            <v>Z004</v>
          </cell>
          <cell r="N2097">
            <v>2863.25</v>
          </cell>
          <cell r="O2097">
            <v>-2720.15</v>
          </cell>
          <cell r="P2097">
            <v>143.1</v>
          </cell>
          <cell r="Q2097">
            <v>143.1</v>
          </cell>
        </row>
        <row r="2098">
          <cell r="A2098">
            <v>1200362</v>
          </cell>
          <cell r="B2098" t="str">
            <v>电脑</v>
          </cell>
          <cell r="C2098" t="str">
            <v>Z130</v>
          </cell>
          <cell r="D2098" t="str">
            <v>电子设备</v>
          </cell>
          <cell r="E2098" t="str">
            <v/>
          </cell>
          <cell r="F2098" t="str">
            <v>MD_FICO</v>
          </cell>
          <cell r="G2098">
            <v>43286</v>
          </cell>
          <cell r="H2098" t="str">
            <v>1050400010</v>
          </cell>
          <cell r="I2098" t="str">
            <v>企业管理部</v>
          </cell>
          <cell r="J2098" t="str">
            <v>管理类</v>
          </cell>
          <cell r="K2098">
            <v>44846</v>
          </cell>
          <cell r="L2098">
            <v>40209</v>
          </cell>
          <cell r="M2098" t="str">
            <v>Z004</v>
          </cell>
          <cell r="N2098">
            <v>0</v>
          </cell>
          <cell r="O2098">
            <v>0</v>
          </cell>
          <cell r="P2098">
            <v>0</v>
          </cell>
          <cell r="Q2098">
            <v>143.1</v>
          </cell>
        </row>
        <row r="2099">
          <cell r="A2099">
            <v>1200363</v>
          </cell>
          <cell r="B2099" t="str">
            <v>电脑</v>
          </cell>
          <cell r="C2099" t="str">
            <v>Z130</v>
          </cell>
          <cell r="D2099" t="str">
            <v>电子设备</v>
          </cell>
          <cell r="E2099" t="str">
            <v/>
          </cell>
          <cell r="F2099" t="str">
            <v>MD_FICO</v>
          </cell>
          <cell r="G2099">
            <v>43286</v>
          </cell>
          <cell r="H2099" t="str">
            <v>1050400010</v>
          </cell>
          <cell r="I2099" t="str">
            <v>企业管理部</v>
          </cell>
          <cell r="J2099" t="str">
            <v>管理类</v>
          </cell>
          <cell r="K2099">
            <v>44846</v>
          </cell>
          <cell r="L2099">
            <v>40209</v>
          </cell>
          <cell r="M2099" t="str">
            <v>Z004</v>
          </cell>
          <cell r="N2099">
            <v>0</v>
          </cell>
          <cell r="O2099">
            <v>0</v>
          </cell>
          <cell r="P2099">
            <v>0</v>
          </cell>
          <cell r="Q2099">
            <v>143.1</v>
          </cell>
        </row>
        <row r="2100">
          <cell r="A2100">
            <v>1200364</v>
          </cell>
          <cell r="B2100" t="str">
            <v>打印机</v>
          </cell>
          <cell r="C2100" t="str">
            <v>Z130</v>
          </cell>
          <cell r="D2100" t="str">
            <v>电子设备</v>
          </cell>
          <cell r="E2100" t="str">
            <v/>
          </cell>
          <cell r="F2100" t="str">
            <v>MD_FICO</v>
          </cell>
          <cell r="G2100">
            <v>43286</v>
          </cell>
          <cell r="H2100" t="str">
            <v>1050400005</v>
          </cell>
          <cell r="I2100" t="str">
            <v>财务部</v>
          </cell>
          <cell r="J2100" t="str">
            <v>管理类</v>
          </cell>
        </row>
        <row r="2100">
          <cell r="L2100">
            <v>40209</v>
          </cell>
          <cell r="M2100" t="str">
            <v>Z004</v>
          </cell>
          <cell r="N2100">
            <v>2119.66</v>
          </cell>
          <cell r="O2100">
            <v>-2013.76</v>
          </cell>
          <cell r="P2100">
            <v>105.9</v>
          </cell>
          <cell r="Q2100">
            <v>105.9</v>
          </cell>
        </row>
        <row r="2101">
          <cell r="A2101">
            <v>1200365</v>
          </cell>
          <cell r="B2101" t="str">
            <v>打印机</v>
          </cell>
          <cell r="C2101" t="str">
            <v>Z130</v>
          </cell>
          <cell r="D2101" t="str">
            <v>电子设备</v>
          </cell>
          <cell r="E2101" t="str">
            <v/>
          </cell>
          <cell r="F2101" t="str">
            <v>MD_FICO</v>
          </cell>
          <cell r="G2101">
            <v>43286</v>
          </cell>
          <cell r="H2101" t="str">
            <v>1050400010</v>
          </cell>
          <cell r="I2101" t="str">
            <v>企业管理部</v>
          </cell>
          <cell r="J2101" t="str">
            <v>管理类</v>
          </cell>
          <cell r="K2101">
            <v>44846</v>
          </cell>
          <cell r="L2101">
            <v>40209</v>
          </cell>
          <cell r="M2101" t="str">
            <v>Z004</v>
          </cell>
          <cell r="N2101">
            <v>0</v>
          </cell>
          <cell r="O2101">
            <v>0</v>
          </cell>
          <cell r="P2101">
            <v>0</v>
          </cell>
          <cell r="Q2101">
            <v>114.9</v>
          </cell>
        </row>
        <row r="2102">
          <cell r="A2102">
            <v>1200366</v>
          </cell>
          <cell r="B2102" t="str">
            <v>电脑</v>
          </cell>
          <cell r="C2102" t="str">
            <v>Z130</v>
          </cell>
          <cell r="D2102" t="str">
            <v>电子设备</v>
          </cell>
          <cell r="E2102" t="str">
            <v/>
          </cell>
          <cell r="F2102" t="str">
            <v>MD_FICO</v>
          </cell>
          <cell r="G2102">
            <v>43286</v>
          </cell>
          <cell r="H2102" t="str">
            <v>1050100001</v>
          </cell>
          <cell r="I2102" t="str">
            <v>原液真核生产线</v>
          </cell>
          <cell r="J2102" t="str">
            <v>基本生产</v>
          </cell>
        </row>
        <row r="2102">
          <cell r="L2102">
            <v>40209</v>
          </cell>
          <cell r="M2102" t="str">
            <v>Z004</v>
          </cell>
          <cell r="N2102">
            <v>2863.25</v>
          </cell>
          <cell r="O2102">
            <v>-2720.15</v>
          </cell>
          <cell r="P2102">
            <v>143.1</v>
          </cell>
          <cell r="Q2102">
            <v>143.1</v>
          </cell>
        </row>
        <row r="2103">
          <cell r="A2103">
            <v>1200367</v>
          </cell>
          <cell r="B2103" t="str">
            <v>电脑</v>
          </cell>
          <cell r="C2103" t="str">
            <v>Z130</v>
          </cell>
          <cell r="D2103" t="str">
            <v>电子设备</v>
          </cell>
          <cell r="E2103" t="str">
            <v/>
          </cell>
          <cell r="F2103" t="str">
            <v>MD_FICO</v>
          </cell>
          <cell r="G2103">
            <v>43286</v>
          </cell>
          <cell r="H2103" t="str">
            <v>1050100002</v>
          </cell>
          <cell r="I2103" t="str">
            <v>原液原核生产线</v>
          </cell>
          <cell r="J2103" t="str">
            <v>基本生产</v>
          </cell>
        </row>
        <row r="2103">
          <cell r="L2103">
            <v>40209</v>
          </cell>
          <cell r="M2103" t="str">
            <v>Z004</v>
          </cell>
          <cell r="N2103">
            <v>2863.25</v>
          </cell>
          <cell r="O2103">
            <v>-2720.15</v>
          </cell>
          <cell r="P2103">
            <v>143.1</v>
          </cell>
          <cell r="Q2103">
            <v>143.1</v>
          </cell>
        </row>
        <row r="2104">
          <cell r="A2104">
            <v>1200368</v>
          </cell>
          <cell r="B2104" t="str">
            <v>电脑</v>
          </cell>
          <cell r="C2104" t="str">
            <v>Z130</v>
          </cell>
          <cell r="D2104" t="str">
            <v>电子设备</v>
          </cell>
          <cell r="E2104" t="str">
            <v/>
          </cell>
          <cell r="F2104" t="str">
            <v>MD_FICO</v>
          </cell>
          <cell r="G2104">
            <v>43286</v>
          </cell>
          <cell r="H2104" t="str">
            <v>1050200006</v>
          </cell>
          <cell r="I2104" t="str">
            <v>质量检测中心</v>
          </cell>
          <cell r="J2104" t="str">
            <v>辅助生产</v>
          </cell>
        </row>
        <row r="2104">
          <cell r="L2104">
            <v>40209</v>
          </cell>
          <cell r="M2104" t="str">
            <v>Z004</v>
          </cell>
          <cell r="N2104">
            <v>2863.25</v>
          </cell>
          <cell r="O2104">
            <v>-2720.15</v>
          </cell>
          <cell r="P2104">
            <v>143.1</v>
          </cell>
          <cell r="Q2104">
            <v>143.1</v>
          </cell>
        </row>
        <row r="2105">
          <cell r="A2105">
            <v>1200369</v>
          </cell>
          <cell r="B2105" t="str">
            <v>电脑</v>
          </cell>
          <cell r="C2105" t="str">
            <v>Z130</v>
          </cell>
          <cell r="D2105" t="str">
            <v>电子设备</v>
          </cell>
          <cell r="E2105" t="str">
            <v/>
          </cell>
          <cell r="F2105" t="str">
            <v>MD_FICO</v>
          </cell>
          <cell r="G2105">
            <v>43286</v>
          </cell>
          <cell r="H2105" t="str">
            <v>1050200006</v>
          </cell>
          <cell r="I2105" t="str">
            <v>质量检测中心</v>
          </cell>
          <cell r="J2105" t="str">
            <v>辅助生产</v>
          </cell>
        </row>
        <row r="2105">
          <cell r="L2105">
            <v>40209</v>
          </cell>
          <cell r="M2105" t="str">
            <v>Z004</v>
          </cell>
          <cell r="N2105">
            <v>2863.25</v>
          </cell>
          <cell r="O2105">
            <v>-2720.15</v>
          </cell>
          <cell r="P2105">
            <v>143.1</v>
          </cell>
          <cell r="Q2105">
            <v>143.1</v>
          </cell>
        </row>
        <row r="2106">
          <cell r="A2106">
            <v>1200370</v>
          </cell>
          <cell r="B2106" t="str">
            <v>电脑</v>
          </cell>
          <cell r="C2106" t="str">
            <v>Z130</v>
          </cell>
          <cell r="D2106" t="str">
            <v>电子设备</v>
          </cell>
          <cell r="E2106" t="str">
            <v/>
          </cell>
          <cell r="F2106" t="str">
            <v>MD_FICO</v>
          </cell>
          <cell r="G2106">
            <v>43286</v>
          </cell>
          <cell r="H2106" t="str">
            <v>1050400010</v>
          </cell>
          <cell r="I2106" t="str">
            <v>企业管理部</v>
          </cell>
          <cell r="J2106" t="str">
            <v>管理类</v>
          </cell>
        </row>
        <row r="2106">
          <cell r="L2106">
            <v>40209</v>
          </cell>
          <cell r="M2106" t="str">
            <v>Z004</v>
          </cell>
          <cell r="N2106">
            <v>2863.25</v>
          </cell>
          <cell r="O2106">
            <v>-2720.15</v>
          </cell>
          <cell r="P2106">
            <v>143.1</v>
          </cell>
          <cell r="Q2106">
            <v>143.1</v>
          </cell>
        </row>
        <row r="2107">
          <cell r="A2107">
            <v>1200371</v>
          </cell>
          <cell r="B2107" t="str">
            <v>电脑</v>
          </cell>
          <cell r="C2107" t="str">
            <v>Z130</v>
          </cell>
          <cell r="D2107" t="str">
            <v>电子设备</v>
          </cell>
          <cell r="E2107" t="str">
            <v/>
          </cell>
          <cell r="F2107" t="str">
            <v>MD_FICO</v>
          </cell>
          <cell r="G2107">
            <v>43286</v>
          </cell>
          <cell r="H2107" t="str">
            <v>1050400010</v>
          </cell>
          <cell r="I2107" t="str">
            <v>企业管理部</v>
          </cell>
          <cell r="J2107" t="str">
            <v>管理类</v>
          </cell>
        </row>
        <row r="2107">
          <cell r="L2107">
            <v>40209</v>
          </cell>
          <cell r="M2107" t="str">
            <v>Z004</v>
          </cell>
          <cell r="N2107">
            <v>2863.25</v>
          </cell>
          <cell r="O2107">
            <v>-2720.15</v>
          </cell>
          <cell r="P2107">
            <v>143.1</v>
          </cell>
          <cell r="Q2107">
            <v>143.1</v>
          </cell>
        </row>
        <row r="2108">
          <cell r="A2108">
            <v>1200372</v>
          </cell>
          <cell r="B2108" t="str">
            <v>电脑</v>
          </cell>
          <cell r="C2108" t="str">
            <v>Z130</v>
          </cell>
          <cell r="D2108" t="str">
            <v>电子设备</v>
          </cell>
          <cell r="E2108" t="str">
            <v/>
          </cell>
          <cell r="F2108" t="str">
            <v>MD_FICO</v>
          </cell>
          <cell r="G2108">
            <v>43286</v>
          </cell>
          <cell r="H2108" t="str">
            <v>1050400013</v>
          </cell>
          <cell r="I2108" t="str">
            <v>制造技术部</v>
          </cell>
          <cell r="J2108" t="str">
            <v>管理类</v>
          </cell>
        </row>
        <row r="2108">
          <cell r="L2108">
            <v>40209</v>
          </cell>
          <cell r="M2108" t="str">
            <v>Z004</v>
          </cell>
          <cell r="N2108">
            <v>2863.25</v>
          </cell>
          <cell r="O2108">
            <v>-2720.15</v>
          </cell>
          <cell r="P2108">
            <v>143.1</v>
          </cell>
          <cell r="Q2108">
            <v>143.1</v>
          </cell>
        </row>
        <row r="2109">
          <cell r="A2109">
            <v>1200373</v>
          </cell>
          <cell r="B2109" t="str">
            <v>打印机</v>
          </cell>
          <cell r="C2109" t="str">
            <v>Z130</v>
          </cell>
          <cell r="D2109" t="str">
            <v>电子设备</v>
          </cell>
          <cell r="E2109" t="str">
            <v/>
          </cell>
          <cell r="F2109" t="str">
            <v>MD_FICO</v>
          </cell>
          <cell r="G2109">
            <v>43286</v>
          </cell>
          <cell r="H2109" t="str">
            <v>1050100009</v>
          </cell>
          <cell r="I2109" t="str">
            <v>设备工程维保中心</v>
          </cell>
          <cell r="J2109" t="str">
            <v>基本生产</v>
          </cell>
          <cell r="K2109">
            <v>44846</v>
          </cell>
          <cell r="L2109">
            <v>40209</v>
          </cell>
          <cell r="M2109" t="str">
            <v>Z004</v>
          </cell>
          <cell r="N2109">
            <v>0</v>
          </cell>
          <cell r="O2109">
            <v>0</v>
          </cell>
          <cell r="P2109">
            <v>0</v>
          </cell>
          <cell r="Q2109">
            <v>97.44</v>
          </cell>
        </row>
        <row r="2110">
          <cell r="A2110">
            <v>1200374</v>
          </cell>
          <cell r="B2110" t="str">
            <v>彩电</v>
          </cell>
          <cell r="C2110" t="str">
            <v>Z130</v>
          </cell>
          <cell r="D2110" t="str">
            <v>电子设备</v>
          </cell>
          <cell r="E2110" t="str">
            <v/>
          </cell>
          <cell r="F2110" t="str">
            <v>MD_FICO</v>
          </cell>
          <cell r="G2110">
            <v>43286</v>
          </cell>
          <cell r="H2110" t="str">
            <v>1050400007</v>
          </cell>
          <cell r="I2110" t="str">
            <v>办公室</v>
          </cell>
          <cell r="J2110" t="str">
            <v>管理类</v>
          </cell>
        </row>
        <row r="2110">
          <cell r="L2110">
            <v>40209</v>
          </cell>
          <cell r="M2110" t="str">
            <v>Z004</v>
          </cell>
          <cell r="N2110">
            <v>2178.63</v>
          </cell>
          <cell r="O2110">
            <v>-2069.73</v>
          </cell>
          <cell r="P2110">
            <v>108.9</v>
          </cell>
          <cell r="Q2110">
            <v>108.9</v>
          </cell>
        </row>
        <row r="2111">
          <cell r="A2111">
            <v>1200375</v>
          </cell>
          <cell r="B2111" t="str">
            <v>彩电</v>
          </cell>
          <cell r="C2111" t="str">
            <v>Z130</v>
          </cell>
          <cell r="D2111" t="str">
            <v>电子设备</v>
          </cell>
          <cell r="E2111" t="str">
            <v/>
          </cell>
          <cell r="F2111" t="str">
            <v>MD_FICO</v>
          </cell>
          <cell r="G2111">
            <v>43286</v>
          </cell>
          <cell r="H2111" t="str">
            <v>1050400007</v>
          </cell>
          <cell r="I2111" t="str">
            <v>办公室</v>
          </cell>
          <cell r="J2111" t="str">
            <v>管理类</v>
          </cell>
        </row>
        <row r="2111">
          <cell r="L2111">
            <v>40209</v>
          </cell>
          <cell r="M2111" t="str">
            <v>Z004</v>
          </cell>
          <cell r="N2111">
            <v>2178.63</v>
          </cell>
          <cell r="O2111">
            <v>-2069.73</v>
          </cell>
          <cell r="P2111">
            <v>108.9</v>
          </cell>
          <cell r="Q2111">
            <v>108.9</v>
          </cell>
        </row>
        <row r="2112">
          <cell r="A2112">
            <v>1200376</v>
          </cell>
          <cell r="B2112" t="str">
            <v>彩电</v>
          </cell>
          <cell r="C2112" t="str">
            <v>Z130</v>
          </cell>
          <cell r="D2112" t="str">
            <v>电子设备</v>
          </cell>
          <cell r="E2112" t="str">
            <v/>
          </cell>
          <cell r="F2112" t="str">
            <v>MD_FICO</v>
          </cell>
          <cell r="G2112">
            <v>43286</v>
          </cell>
          <cell r="H2112" t="str">
            <v>1050400007</v>
          </cell>
          <cell r="I2112" t="str">
            <v>办公室</v>
          </cell>
          <cell r="J2112" t="str">
            <v>管理类</v>
          </cell>
        </row>
        <row r="2112">
          <cell r="L2112">
            <v>40209</v>
          </cell>
          <cell r="M2112" t="str">
            <v>Z004</v>
          </cell>
          <cell r="N2112">
            <v>2178.63</v>
          </cell>
          <cell r="O2112">
            <v>-2069.73</v>
          </cell>
          <cell r="P2112">
            <v>108.9</v>
          </cell>
          <cell r="Q2112">
            <v>108.9</v>
          </cell>
        </row>
        <row r="2113">
          <cell r="A2113">
            <v>1200377</v>
          </cell>
          <cell r="B2113" t="str">
            <v>彩电</v>
          </cell>
          <cell r="C2113" t="str">
            <v>Z130</v>
          </cell>
          <cell r="D2113" t="str">
            <v>电子设备</v>
          </cell>
          <cell r="E2113" t="str">
            <v/>
          </cell>
          <cell r="F2113" t="str">
            <v>MD_FICO</v>
          </cell>
          <cell r="G2113">
            <v>43286</v>
          </cell>
          <cell r="H2113" t="str">
            <v>1050400007</v>
          </cell>
          <cell r="I2113" t="str">
            <v>办公室</v>
          </cell>
          <cell r="J2113" t="str">
            <v>管理类</v>
          </cell>
        </row>
        <row r="2113">
          <cell r="L2113">
            <v>40209</v>
          </cell>
          <cell r="M2113" t="str">
            <v>Z004</v>
          </cell>
          <cell r="N2113">
            <v>2178.63</v>
          </cell>
          <cell r="O2113">
            <v>-2069.73</v>
          </cell>
          <cell r="P2113">
            <v>108.9</v>
          </cell>
          <cell r="Q2113">
            <v>108.9</v>
          </cell>
        </row>
        <row r="2114">
          <cell r="A2114">
            <v>1200378</v>
          </cell>
          <cell r="B2114" t="str">
            <v>彩电</v>
          </cell>
          <cell r="C2114" t="str">
            <v>Z130</v>
          </cell>
          <cell r="D2114" t="str">
            <v>电子设备</v>
          </cell>
          <cell r="E2114" t="str">
            <v/>
          </cell>
          <cell r="F2114" t="str">
            <v>MD_FICO</v>
          </cell>
          <cell r="G2114">
            <v>43286</v>
          </cell>
          <cell r="H2114" t="str">
            <v>1050400007</v>
          </cell>
          <cell r="I2114" t="str">
            <v>办公室</v>
          </cell>
          <cell r="J2114" t="str">
            <v>管理类</v>
          </cell>
        </row>
        <row r="2114">
          <cell r="L2114">
            <v>40209</v>
          </cell>
          <cell r="M2114" t="str">
            <v>Z004</v>
          </cell>
          <cell r="N2114">
            <v>2178.63</v>
          </cell>
          <cell r="O2114">
            <v>-2069.73</v>
          </cell>
          <cell r="P2114">
            <v>108.9</v>
          </cell>
          <cell r="Q2114">
            <v>108.9</v>
          </cell>
        </row>
        <row r="2115">
          <cell r="A2115">
            <v>1200379</v>
          </cell>
          <cell r="B2115" t="str">
            <v>彩电</v>
          </cell>
          <cell r="C2115" t="str">
            <v>Z130</v>
          </cell>
          <cell r="D2115" t="str">
            <v>电子设备</v>
          </cell>
          <cell r="E2115" t="str">
            <v/>
          </cell>
          <cell r="F2115" t="str">
            <v>MD_FICO</v>
          </cell>
          <cell r="G2115">
            <v>43286</v>
          </cell>
          <cell r="H2115" t="str">
            <v>1050400007</v>
          </cell>
          <cell r="I2115" t="str">
            <v>办公室</v>
          </cell>
          <cell r="J2115" t="str">
            <v>管理类</v>
          </cell>
        </row>
        <row r="2115">
          <cell r="L2115">
            <v>40209</v>
          </cell>
          <cell r="M2115" t="str">
            <v>Z004</v>
          </cell>
          <cell r="N2115">
            <v>4871.79</v>
          </cell>
          <cell r="O2115">
            <v>-4628.29</v>
          </cell>
          <cell r="P2115">
            <v>243.5</v>
          </cell>
          <cell r="Q2115">
            <v>243.5</v>
          </cell>
        </row>
        <row r="2116">
          <cell r="A2116">
            <v>1200380</v>
          </cell>
          <cell r="B2116" t="str">
            <v>彩电</v>
          </cell>
          <cell r="C2116" t="str">
            <v>Z130</v>
          </cell>
          <cell r="D2116" t="str">
            <v>电子设备</v>
          </cell>
          <cell r="E2116" t="str">
            <v/>
          </cell>
          <cell r="F2116" t="str">
            <v>MD_FICO</v>
          </cell>
          <cell r="G2116">
            <v>43286</v>
          </cell>
          <cell r="H2116" t="str">
            <v>1050400007</v>
          </cell>
          <cell r="I2116" t="str">
            <v>办公室</v>
          </cell>
          <cell r="J2116" t="str">
            <v>管理类</v>
          </cell>
        </row>
        <row r="2116">
          <cell r="L2116">
            <v>40209</v>
          </cell>
          <cell r="M2116" t="str">
            <v>Z004</v>
          </cell>
          <cell r="N2116">
            <v>4871.79</v>
          </cell>
          <cell r="O2116">
            <v>-4628.29</v>
          </cell>
          <cell r="P2116">
            <v>243.5</v>
          </cell>
          <cell r="Q2116">
            <v>243.5</v>
          </cell>
        </row>
        <row r="2117">
          <cell r="A2117">
            <v>1200381</v>
          </cell>
          <cell r="B2117" t="str">
            <v>彩电</v>
          </cell>
          <cell r="C2117" t="str">
            <v>Z130</v>
          </cell>
          <cell r="D2117" t="str">
            <v>电子设备</v>
          </cell>
          <cell r="E2117" t="str">
            <v/>
          </cell>
          <cell r="F2117" t="str">
            <v>MD_FICO</v>
          </cell>
          <cell r="G2117">
            <v>43286</v>
          </cell>
          <cell r="H2117" t="str">
            <v>1050400007</v>
          </cell>
          <cell r="I2117" t="str">
            <v>办公室</v>
          </cell>
          <cell r="J2117" t="str">
            <v>管理类</v>
          </cell>
        </row>
        <row r="2117">
          <cell r="L2117">
            <v>40209</v>
          </cell>
          <cell r="M2117" t="str">
            <v>Z004</v>
          </cell>
          <cell r="N2117">
            <v>4871.79</v>
          </cell>
          <cell r="O2117">
            <v>-4628.29</v>
          </cell>
          <cell r="P2117">
            <v>243.5</v>
          </cell>
          <cell r="Q2117">
            <v>243.5</v>
          </cell>
        </row>
        <row r="2118">
          <cell r="A2118">
            <v>1200382</v>
          </cell>
          <cell r="B2118" t="str">
            <v>音响设备</v>
          </cell>
          <cell r="C2118" t="str">
            <v>Z130</v>
          </cell>
          <cell r="D2118" t="str">
            <v>电子设备</v>
          </cell>
          <cell r="E2118" t="str">
            <v/>
          </cell>
          <cell r="F2118" t="str">
            <v>MD_FICO</v>
          </cell>
          <cell r="G2118">
            <v>43286</v>
          </cell>
          <cell r="H2118" t="str">
            <v>1050400007</v>
          </cell>
          <cell r="I2118" t="str">
            <v>办公室</v>
          </cell>
          <cell r="J2118" t="str">
            <v>管理类</v>
          </cell>
        </row>
        <row r="2118">
          <cell r="L2118">
            <v>40209</v>
          </cell>
          <cell r="M2118" t="str">
            <v>Z004</v>
          </cell>
          <cell r="N2118">
            <v>103500</v>
          </cell>
          <cell r="O2118">
            <v>-98325</v>
          </cell>
          <cell r="P2118">
            <v>5175</v>
          </cell>
          <cell r="Q2118">
            <v>5175</v>
          </cell>
        </row>
        <row r="2119">
          <cell r="A2119">
            <v>1200383</v>
          </cell>
          <cell r="B2119" t="str">
            <v>打印机</v>
          </cell>
          <cell r="C2119" t="str">
            <v>Z130</v>
          </cell>
          <cell r="D2119" t="str">
            <v>电子设备</v>
          </cell>
          <cell r="E2119" t="str">
            <v/>
          </cell>
          <cell r="F2119" t="str">
            <v>MD_FICO</v>
          </cell>
          <cell r="G2119">
            <v>43286</v>
          </cell>
          <cell r="H2119" t="str">
            <v>1050400007</v>
          </cell>
          <cell r="I2119" t="str">
            <v>办公室</v>
          </cell>
          <cell r="J2119" t="str">
            <v>管理类</v>
          </cell>
        </row>
        <row r="2119">
          <cell r="L2119">
            <v>40209</v>
          </cell>
          <cell r="M2119" t="str">
            <v>Z004</v>
          </cell>
          <cell r="N2119">
            <v>786.32</v>
          </cell>
          <cell r="O2119">
            <v>-747</v>
          </cell>
          <cell r="P2119">
            <v>39.32</v>
          </cell>
          <cell r="Q2119">
            <v>39.32</v>
          </cell>
        </row>
        <row r="2120">
          <cell r="A2120">
            <v>1200384</v>
          </cell>
          <cell r="B2120" t="str">
            <v>打印机</v>
          </cell>
          <cell r="C2120" t="str">
            <v>Z130</v>
          </cell>
          <cell r="D2120" t="str">
            <v>电子设备</v>
          </cell>
          <cell r="E2120" t="str">
            <v/>
          </cell>
          <cell r="F2120" t="str">
            <v>MD_FICO</v>
          </cell>
          <cell r="G2120">
            <v>43286</v>
          </cell>
          <cell r="H2120" t="str">
            <v>1050100012</v>
          </cell>
          <cell r="I2120" t="str">
            <v>生物预充生产线</v>
          </cell>
          <cell r="J2120" t="str">
            <v>基本生产</v>
          </cell>
        </row>
        <row r="2120">
          <cell r="L2120">
            <v>40209</v>
          </cell>
          <cell r="M2120" t="str">
            <v>Z004</v>
          </cell>
          <cell r="N2120">
            <v>786.33</v>
          </cell>
          <cell r="O2120">
            <v>-747.01</v>
          </cell>
          <cell r="P2120">
            <v>39.32</v>
          </cell>
          <cell r="Q2120">
            <v>39.32</v>
          </cell>
        </row>
        <row r="2121">
          <cell r="A2121">
            <v>1200385</v>
          </cell>
          <cell r="B2121" t="str">
            <v>打印机</v>
          </cell>
          <cell r="C2121" t="str">
            <v>Z130</v>
          </cell>
          <cell r="D2121" t="str">
            <v>电子设备</v>
          </cell>
          <cell r="E2121" t="str">
            <v/>
          </cell>
          <cell r="F2121" t="str">
            <v>MD_FICO</v>
          </cell>
          <cell r="G2121">
            <v>43286</v>
          </cell>
          <cell r="H2121" t="str">
            <v>1050200005</v>
          </cell>
          <cell r="I2121" t="str">
            <v>供应链管理部储运成本中心</v>
          </cell>
          <cell r="J2121" t="str">
            <v>辅助生产</v>
          </cell>
        </row>
        <row r="2121">
          <cell r="L2121">
            <v>40209</v>
          </cell>
          <cell r="M2121" t="str">
            <v>Z004</v>
          </cell>
          <cell r="N2121">
            <v>1948.72</v>
          </cell>
          <cell r="O2121">
            <v>-1851.28</v>
          </cell>
          <cell r="P2121">
            <v>97.44</v>
          </cell>
          <cell r="Q2121">
            <v>97.44</v>
          </cell>
        </row>
        <row r="2122">
          <cell r="A2122">
            <v>1200386</v>
          </cell>
          <cell r="B2122" t="str">
            <v>投影仪</v>
          </cell>
          <cell r="C2122" t="str">
            <v>Z130</v>
          </cell>
          <cell r="D2122" t="str">
            <v>电子设备</v>
          </cell>
          <cell r="E2122" t="str">
            <v/>
          </cell>
          <cell r="F2122" t="str">
            <v>MD_FICO</v>
          </cell>
          <cell r="G2122">
            <v>43286</v>
          </cell>
          <cell r="H2122" t="str">
            <v>1050400002</v>
          </cell>
          <cell r="I2122" t="str">
            <v>工程中心</v>
          </cell>
          <cell r="J2122" t="str">
            <v>管理类</v>
          </cell>
        </row>
        <row r="2122">
          <cell r="L2122">
            <v>41265</v>
          </cell>
          <cell r="M2122" t="str">
            <v>Z004</v>
          </cell>
          <cell r="N2122">
            <v>2820.51</v>
          </cell>
          <cell r="O2122">
            <v>-2679.51</v>
          </cell>
          <cell r="P2122">
            <v>141</v>
          </cell>
          <cell r="Q2122">
            <v>141</v>
          </cell>
        </row>
        <row r="2123">
          <cell r="A2123">
            <v>1200387</v>
          </cell>
          <cell r="B2123" t="str">
            <v>打印机</v>
          </cell>
          <cell r="C2123" t="str">
            <v>Z130</v>
          </cell>
          <cell r="D2123" t="str">
            <v>电子设备</v>
          </cell>
          <cell r="E2123" t="str">
            <v/>
          </cell>
          <cell r="F2123" t="str">
            <v>MD_FICO</v>
          </cell>
          <cell r="G2123">
            <v>43286</v>
          </cell>
          <cell r="H2123" t="str">
            <v>1050100001</v>
          </cell>
          <cell r="I2123" t="str">
            <v>原液真核生产线</v>
          </cell>
          <cell r="J2123" t="str">
            <v>基本生产</v>
          </cell>
        </row>
        <row r="2123">
          <cell r="L2123">
            <v>41256</v>
          </cell>
          <cell r="M2123" t="str">
            <v>Z004</v>
          </cell>
          <cell r="N2123">
            <v>1550</v>
          </cell>
          <cell r="O2123">
            <v>-1472.5</v>
          </cell>
          <cell r="P2123">
            <v>77.5</v>
          </cell>
          <cell r="Q2123">
            <v>77.5</v>
          </cell>
        </row>
        <row r="2124">
          <cell r="A2124">
            <v>1200388</v>
          </cell>
          <cell r="B2124" t="str">
            <v>打印机</v>
          </cell>
          <cell r="C2124" t="str">
            <v>Z130</v>
          </cell>
          <cell r="D2124" t="str">
            <v>电子设备</v>
          </cell>
          <cell r="E2124" t="str">
            <v/>
          </cell>
          <cell r="F2124" t="str">
            <v>MD_FICO</v>
          </cell>
          <cell r="G2124">
            <v>43286</v>
          </cell>
          <cell r="H2124" t="str">
            <v>1050400010</v>
          </cell>
          <cell r="I2124" t="str">
            <v>企业管理部</v>
          </cell>
          <cell r="J2124" t="str">
            <v>管理类</v>
          </cell>
          <cell r="K2124">
            <v>44846</v>
          </cell>
          <cell r="L2124">
            <v>41249</v>
          </cell>
          <cell r="M2124" t="str">
            <v>Z004</v>
          </cell>
          <cell r="N2124">
            <v>0</v>
          </cell>
          <cell r="O2124">
            <v>0</v>
          </cell>
          <cell r="P2124">
            <v>0</v>
          </cell>
          <cell r="Q2124">
            <v>99.57</v>
          </cell>
        </row>
        <row r="2125">
          <cell r="A2125">
            <v>1200389</v>
          </cell>
          <cell r="B2125" t="str">
            <v>打印机</v>
          </cell>
          <cell r="C2125" t="str">
            <v>Z130</v>
          </cell>
          <cell r="D2125" t="str">
            <v>电子设备</v>
          </cell>
          <cell r="E2125" t="str">
            <v/>
          </cell>
          <cell r="F2125" t="str">
            <v>MD_FICO</v>
          </cell>
          <cell r="G2125">
            <v>43286</v>
          </cell>
          <cell r="H2125" t="str">
            <v>1050300002</v>
          </cell>
          <cell r="I2125" t="str">
            <v>商务部</v>
          </cell>
          <cell r="J2125" t="str">
            <v>销售类</v>
          </cell>
        </row>
        <row r="2125">
          <cell r="L2125">
            <v>41249</v>
          </cell>
          <cell r="M2125" t="str">
            <v>Z004</v>
          </cell>
          <cell r="N2125">
            <v>1811.97</v>
          </cell>
          <cell r="O2125">
            <v>-1721.37</v>
          </cell>
          <cell r="P2125">
            <v>90.6</v>
          </cell>
          <cell r="Q2125">
            <v>90.6</v>
          </cell>
        </row>
        <row r="2126">
          <cell r="A2126">
            <v>1200390</v>
          </cell>
          <cell r="B2126" t="str">
            <v>传真机</v>
          </cell>
          <cell r="C2126" t="str">
            <v>Z130</v>
          </cell>
          <cell r="D2126" t="str">
            <v>电子设备</v>
          </cell>
          <cell r="E2126" t="str">
            <v/>
          </cell>
          <cell r="F2126" t="str">
            <v>MD_FICO</v>
          </cell>
          <cell r="G2126">
            <v>43286</v>
          </cell>
          <cell r="H2126" t="str">
            <v>1050400010</v>
          </cell>
          <cell r="I2126" t="str">
            <v>企业管理部</v>
          </cell>
          <cell r="J2126" t="str">
            <v>管理类</v>
          </cell>
        </row>
        <row r="2126">
          <cell r="L2126">
            <v>41384</v>
          </cell>
          <cell r="M2126" t="str">
            <v>Z004</v>
          </cell>
          <cell r="N2126">
            <v>1239.32</v>
          </cell>
          <cell r="O2126">
            <v>-1177.35</v>
          </cell>
          <cell r="P2126">
            <v>61.97</v>
          </cell>
          <cell r="Q2126">
            <v>61.97</v>
          </cell>
        </row>
        <row r="2127">
          <cell r="A2127">
            <v>1200391</v>
          </cell>
          <cell r="B2127" t="str">
            <v>打印机</v>
          </cell>
          <cell r="C2127" t="str">
            <v>Z130</v>
          </cell>
          <cell r="D2127" t="str">
            <v>电子设备</v>
          </cell>
          <cell r="E2127" t="str">
            <v/>
          </cell>
          <cell r="F2127" t="str">
            <v>MD_FICO</v>
          </cell>
          <cell r="G2127">
            <v>43286</v>
          </cell>
          <cell r="H2127" t="str">
            <v>1050100015</v>
          </cell>
          <cell r="I2127" t="str">
            <v>软膏生产线</v>
          </cell>
          <cell r="J2127" t="str">
            <v>基本生产</v>
          </cell>
        </row>
        <row r="2127">
          <cell r="L2127">
            <v>41384</v>
          </cell>
          <cell r="M2127" t="str">
            <v>Z004</v>
          </cell>
          <cell r="N2127">
            <v>1025.64</v>
          </cell>
          <cell r="O2127">
            <v>-974.36</v>
          </cell>
          <cell r="P2127">
            <v>51.28</v>
          </cell>
          <cell r="Q2127">
            <v>51.28</v>
          </cell>
        </row>
        <row r="2128">
          <cell r="A2128">
            <v>1200392</v>
          </cell>
          <cell r="B2128" t="str">
            <v>打印机</v>
          </cell>
          <cell r="C2128" t="str">
            <v>Z130</v>
          </cell>
          <cell r="D2128" t="str">
            <v>电子设备</v>
          </cell>
          <cell r="E2128" t="str">
            <v/>
          </cell>
          <cell r="F2128" t="str">
            <v>MD_FICO</v>
          </cell>
          <cell r="G2128">
            <v>43286</v>
          </cell>
          <cell r="H2128" t="str">
            <v>1050400010</v>
          </cell>
          <cell r="I2128" t="str">
            <v>企业管理部</v>
          </cell>
          <cell r="J2128" t="str">
            <v>管理类</v>
          </cell>
        </row>
        <row r="2128">
          <cell r="L2128">
            <v>41384</v>
          </cell>
          <cell r="M2128" t="str">
            <v>Z004</v>
          </cell>
          <cell r="N2128">
            <v>1239.32</v>
          </cell>
          <cell r="O2128">
            <v>-1177.35</v>
          </cell>
          <cell r="P2128">
            <v>61.97</v>
          </cell>
          <cell r="Q2128">
            <v>61.97</v>
          </cell>
        </row>
        <row r="2129">
          <cell r="A2129">
            <v>1200393</v>
          </cell>
          <cell r="B2129" t="str">
            <v>打印机</v>
          </cell>
          <cell r="C2129" t="str">
            <v>Z130</v>
          </cell>
          <cell r="D2129" t="str">
            <v>电子设备</v>
          </cell>
          <cell r="E2129" t="str">
            <v/>
          </cell>
          <cell r="F2129" t="str">
            <v>MD_FICO</v>
          </cell>
          <cell r="G2129">
            <v>43286</v>
          </cell>
          <cell r="H2129" t="str">
            <v>1050400010</v>
          </cell>
          <cell r="I2129" t="str">
            <v>企业管理部</v>
          </cell>
          <cell r="J2129" t="str">
            <v>管理类</v>
          </cell>
        </row>
        <row r="2129">
          <cell r="L2129">
            <v>41330</v>
          </cell>
          <cell r="M2129" t="str">
            <v>Z004</v>
          </cell>
          <cell r="N2129">
            <v>709.4</v>
          </cell>
          <cell r="O2129">
            <v>-673.93</v>
          </cell>
          <cell r="P2129">
            <v>35.47</v>
          </cell>
          <cell r="Q2129">
            <v>35.47</v>
          </cell>
        </row>
        <row r="2130">
          <cell r="A2130">
            <v>1200394</v>
          </cell>
          <cell r="B2130" t="str">
            <v>打印机</v>
          </cell>
          <cell r="C2130" t="str">
            <v>Z130</v>
          </cell>
          <cell r="D2130" t="str">
            <v>电子设备</v>
          </cell>
          <cell r="E2130" t="str">
            <v/>
          </cell>
          <cell r="F2130" t="str">
            <v>MD_FICO</v>
          </cell>
          <cell r="G2130">
            <v>43286</v>
          </cell>
          <cell r="H2130" t="str">
            <v>1050400012</v>
          </cell>
          <cell r="I2130" t="str">
            <v>质量管理部</v>
          </cell>
          <cell r="J2130" t="str">
            <v>管理类</v>
          </cell>
        </row>
        <row r="2130">
          <cell r="L2130">
            <v>41330</v>
          </cell>
          <cell r="M2130" t="str">
            <v>Z004</v>
          </cell>
          <cell r="N2130">
            <v>709.4</v>
          </cell>
          <cell r="O2130">
            <v>-673.93</v>
          </cell>
          <cell r="P2130">
            <v>35.47</v>
          </cell>
          <cell r="Q2130">
            <v>35.47</v>
          </cell>
        </row>
        <row r="2131">
          <cell r="A2131">
            <v>1200395</v>
          </cell>
          <cell r="B2131" t="str">
            <v>计算机</v>
          </cell>
          <cell r="C2131" t="str">
            <v>Z130</v>
          </cell>
          <cell r="D2131" t="str">
            <v>电子设备</v>
          </cell>
          <cell r="E2131" t="str">
            <v/>
          </cell>
          <cell r="F2131" t="str">
            <v>MD_FICO</v>
          </cell>
          <cell r="G2131">
            <v>43286</v>
          </cell>
          <cell r="H2131" t="str">
            <v>1050200006</v>
          </cell>
          <cell r="I2131" t="str">
            <v>质量检测中心</v>
          </cell>
          <cell r="J2131" t="str">
            <v>辅助生产</v>
          </cell>
        </row>
        <row r="2131">
          <cell r="L2131">
            <v>41330</v>
          </cell>
          <cell r="M2131" t="str">
            <v>Z004</v>
          </cell>
          <cell r="N2131">
            <v>2666.66</v>
          </cell>
          <cell r="O2131">
            <v>-2533.36</v>
          </cell>
          <cell r="P2131">
            <v>133.3</v>
          </cell>
          <cell r="Q2131">
            <v>133.3</v>
          </cell>
        </row>
        <row r="2132">
          <cell r="A2132">
            <v>1200396</v>
          </cell>
          <cell r="B2132" t="str">
            <v>计算机</v>
          </cell>
          <cell r="C2132" t="str">
            <v>Z130</v>
          </cell>
          <cell r="D2132" t="str">
            <v>电子设备</v>
          </cell>
          <cell r="E2132" t="str">
            <v/>
          </cell>
          <cell r="F2132" t="str">
            <v>MD_FICO</v>
          </cell>
          <cell r="G2132">
            <v>43286</v>
          </cell>
          <cell r="H2132" t="str">
            <v>1050200006</v>
          </cell>
          <cell r="I2132" t="str">
            <v>质量检测中心</v>
          </cell>
          <cell r="J2132" t="str">
            <v>辅助生产</v>
          </cell>
        </row>
        <row r="2132">
          <cell r="L2132">
            <v>41330</v>
          </cell>
          <cell r="M2132" t="str">
            <v>Z004</v>
          </cell>
          <cell r="N2132">
            <v>2666.67</v>
          </cell>
          <cell r="O2132">
            <v>-2533.37</v>
          </cell>
          <cell r="P2132">
            <v>133.3</v>
          </cell>
          <cell r="Q2132">
            <v>133.3</v>
          </cell>
        </row>
        <row r="2133">
          <cell r="A2133">
            <v>1200397</v>
          </cell>
          <cell r="B2133" t="str">
            <v>计算机</v>
          </cell>
          <cell r="C2133" t="str">
            <v>Z130</v>
          </cell>
          <cell r="D2133" t="str">
            <v>电子设备</v>
          </cell>
          <cell r="E2133" t="str">
            <v/>
          </cell>
          <cell r="F2133" t="str">
            <v>MD_FICO</v>
          </cell>
          <cell r="G2133">
            <v>43286</v>
          </cell>
          <cell r="H2133" t="str">
            <v>1050100003</v>
          </cell>
          <cell r="I2133" t="str">
            <v>原料车间</v>
          </cell>
          <cell r="J2133" t="str">
            <v>基本生产</v>
          </cell>
        </row>
        <row r="2133">
          <cell r="L2133">
            <v>41330</v>
          </cell>
          <cell r="M2133" t="str">
            <v>Z004</v>
          </cell>
          <cell r="N2133">
            <v>2666.67</v>
          </cell>
          <cell r="O2133">
            <v>-2533.37</v>
          </cell>
          <cell r="P2133">
            <v>133.3</v>
          </cell>
          <cell r="Q2133">
            <v>133.3</v>
          </cell>
        </row>
        <row r="2134">
          <cell r="A2134">
            <v>1200398</v>
          </cell>
          <cell r="B2134" t="str">
            <v>计算机</v>
          </cell>
          <cell r="C2134" t="str">
            <v>Z130</v>
          </cell>
          <cell r="D2134" t="str">
            <v>电子设备</v>
          </cell>
          <cell r="E2134" t="str">
            <v/>
          </cell>
          <cell r="F2134" t="str">
            <v>MD_FICO</v>
          </cell>
          <cell r="G2134">
            <v>43286</v>
          </cell>
          <cell r="H2134" t="str">
            <v>1050500001</v>
          </cell>
          <cell r="I2134" t="str">
            <v>技术开发中心</v>
          </cell>
          <cell r="J2134" t="str">
            <v>研发类</v>
          </cell>
        </row>
        <row r="2134">
          <cell r="L2134">
            <v>41330</v>
          </cell>
          <cell r="M2134" t="str">
            <v>Z004</v>
          </cell>
          <cell r="N2134">
            <v>2666.67</v>
          </cell>
          <cell r="O2134">
            <v>-2533.37</v>
          </cell>
          <cell r="P2134">
            <v>133.3</v>
          </cell>
          <cell r="Q2134">
            <v>133.3</v>
          </cell>
        </row>
        <row r="2135">
          <cell r="A2135">
            <v>1200399</v>
          </cell>
          <cell r="B2135" t="str">
            <v>计算机</v>
          </cell>
          <cell r="C2135" t="str">
            <v>Z130</v>
          </cell>
          <cell r="D2135" t="str">
            <v>电子设备</v>
          </cell>
          <cell r="E2135" t="str">
            <v/>
          </cell>
          <cell r="F2135" t="str">
            <v>MD_FICO</v>
          </cell>
          <cell r="G2135">
            <v>43286</v>
          </cell>
          <cell r="H2135" t="str">
            <v>1050100010</v>
          </cell>
          <cell r="I2135" t="str">
            <v>能源动力维保中心</v>
          </cell>
          <cell r="J2135" t="str">
            <v>基本生产</v>
          </cell>
        </row>
        <row r="2135">
          <cell r="L2135">
            <v>41299</v>
          </cell>
          <cell r="M2135" t="str">
            <v>Z004</v>
          </cell>
          <cell r="N2135">
            <v>2666.66</v>
          </cell>
          <cell r="O2135">
            <v>-2533.36</v>
          </cell>
          <cell r="P2135">
            <v>133.3</v>
          </cell>
          <cell r="Q2135">
            <v>133.3</v>
          </cell>
        </row>
        <row r="2136">
          <cell r="A2136">
            <v>1200400</v>
          </cell>
          <cell r="B2136" t="str">
            <v>网络行为管理设备</v>
          </cell>
          <cell r="C2136" t="str">
            <v>Z130</v>
          </cell>
          <cell r="D2136" t="str">
            <v>电子设备</v>
          </cell>
          <cell r="E2136" t="str">
            <v/>
          </cell>
          <cell r="F2136" t="str">
            <v>MD_FICO</v>
          </cell>
          <cell r="G2136">
            <v>43286</v>
          </cell>
          <cell r="H2136" t="str">
            <v>1050400010</v>
          </cell>
          <cell r="I2136" t="str">
            <v>企业管理部</v>
          </cell>
          <cell r="J2136" t="str">
            <v>管理类</v>
          </cell>
        </row>
        <row r="2136">
          <cell r="L2136">
            <v>41296</v>
          </cell>
          <cell r="M2136" t="str">
            <v>Z004</v>
          </cell>
          <cell r="N2136">
            <v>51025.64</v>
          </cell>
          <cell r="O2136">
            <v>-48474.64</v>
          </cell>
          <cell r="P2136">
            <v>2551</v>
          </cell>
          <cell r="Q2136">
            <v>2551</v>
          </cell>
        </row>
        <row r="2137">
          <cell r="A2137">
            <v>1200401</v>
          </cell>
          <cell r="B2137" t="str">
            <v>计算机</v>
          </cell>
          <cell r="C2137" t="str">
            <v>Z130</v>
          </cell>
          <cell r="D2137" t="str">
            <v>电子设备</v>
          </cell>
          <cell r="E2137" t="str">
            <v/>
          </cell>
          <cell r="F2137" t="str">
            <v>MD_FICO</v>
          </cell>
          <cell r="G2137">
            <v>43286</v>
          </cell>
          <cell r="H2137" t="str">
            <v>1050400013</v>
          </cell>
          <cell r="I2137" t="str">
            <v>制造技术部</v>
          </cell>
          <cell r="J2137" t="str">
            <v>管理类</v>
          </cell>
        </row>
        <row r="2137">
          <cell r="L2137">
            <v>41108</v>
          </cell>
          <cell r="M2137" t="str">
            <v>Z004</v>
          </cell>
          <cell r="N2137">
            <v>2438</v>
          </cell>
          <cell r="O2137">
            <v>-2316.1</v>
          </cell>
          <cell r="P2137">
            <v>121.9</v>
          </cell>
          <cell r="Q2137">
            <v>121.9</v>
          </cell>
        </row>
        <row r="2138">
          <cell r="A2138">
            <v>1200402</v>
          </cell>
          <cell r="B2138" t="str">
            <v>计算机</v>
          </cell>
          <cell r="C2138" t="str">
            <v>Z130</v>
          </cell>
          <cell r="D2138" t="str">
            <v>电子设备</v>
          </cell>
          <cell r="E2138" t="str">
            <v/>
          </cell>
          <cell r="F2138" t="str">
            <v>MD_FICO</v>
          </cell>
          <cell r="G2138">
            <v>43286</v>
          </cell>
          <cell r="H2138" t="str">
            <v>1050400012</v>
          </cell>
          <cell r="I2138" t="str">
            <v>质量管理部</v>
          </cell>
          <cell r="J2138" t="str">
            <v>管理类</v>
          </cell>
        </row>
        <row r="2138">
          <cell r="L2138">
            <v>41108</v>
          </cell>
          <cell r="M2138" t="str">
            <v>Z004</v>
          </cell>
          <cell r="N2138">
            <v>2683.76</v>
          </cell>
          <cell r="O2138">
            <v>-2549.66</v>
          </cell>
          <cell r="P2138">
            <v>134.1</v>
          </cell>
          <cell r="Q2138">
            <v>134.1</v>
          </cell>
        </row>
        <row r="2139">
          <cell r="A2139">
            <v>1200403</v>
          </cell>
          <cell r="B2139" t="str">
            <v>计算机</v>
          </cell>
          <cell r="C2139" t="str">
            <v>Z130</v>
          </cell>
          <cell r="D2139" t="str">
            <v>电子设备</v>
          </cell>
          <cell r="E2139" t="str">
            <v/>
          </cell>
          <cell r="F2139" t="str">
            <v>MD_FICO</v>
          </cell>
          <cell r="G2139">
            <v>43286</v>
          </cell>
          <cell r="H2139" t="str">
            <v>1050400012</v>
          </cell>
          <cell r="I2139" t="str">
            <v>质量管理部</v>
          </cell>
          <cell r="J2139" t="str">
            <v>管理类</v>
          </cell>
        </row>
        <row r="2139">
          <cell r="L2139">
            <v>41108</v>
          </cell>
          <cell r="M2139" t="str">
            <v>Z004</v>
          </cell>
          <cell r="N2139">
            <v>2683.76</v>
          </cell>
          <cell r="O2139">
            <v>-2549.66</v>
          </cell>
          <cell r="P2139">
            <v>134.1</v>
          </cell>
          <cell r="Q2139">
            <v>134.1</v>
          </cell>
        </row>
        <row r="2140">
          <cell r="A2140">
            <v>1200404</v>
          </cell>
          <cell r="B2140" t="str">
            <v>电脑</v>
          </cell>
          <cell r="C2140" t="str">
            <v>Z130</v>
          </cell>
          <cell r="D2140" t="str">
            <v>电子设备</v>
          </cell>
          <cell r="E2140" t="str">
            <v/>
          </cell>
          <cell r="F2140" t="str">
            <v>MD_FICO</v>
          </cell>
          <cell r="G2140">
            <v>43286</v>
          </cell>
          <cell r="H2140" t="str">
            <v>1050500001</v>
          </cell>
          <cell r="I2140" t="str">
            <v>技术开发中心</v>
          </cell>
          <cell r="J2140" t="str">
            <v>研发类</v>
          </cell>
        </row>
        <row r="2140">
          <cell r="L2140">
            <v>41108</v>
          </cell>
          <cell r="M2140" t="str">
            <v>Z004</v>
          </cell>
          <cell r="N2140">
            <v>2683.76</v>
          </cell>
          <cell r="O2140">
            <v>-2549.66</v>
          </cell>
          <cell r="P2140">
            <v>134.1</v>
          </cell>
          <cell r="Q2140">
            <v>134.1</v>
          </cell>
        </row>
        <row r="2141">
          <cell r="A2141">
            <v>1200405</v>
          </cell>
          <cell r="B2141" t="str">
            <v>计算机</v>
          </cell>
          <cell r="C2141" t="str">
            <v>Z130</v>
          </cell>
          <cell r="D2141" t="str">
            <v>电子设备</v>
          </cell>
          <cell r="E2141" t="str">
            <v/>
          </cell>
          <cell r="F2141" t="str">
            <v>MD_FICO</v>
          </cell>
          <cell r="G2141">
            <v>43286</v>
          </cell>
          <cell r="H2141" t="str">
            <v>1050200006</v>
          </cell>
          <cell r="I2141" t="str">
            <v>质量检测中心</v>
          </cell>
          <cell r="J2141" t="str">
            <v>辅助生产</v>
          </cell>
        </row>
        <row r="2141">
          <cell r="L2141">
            <v>41108</v>
          </cell>
          <cell r="M2141" t="str">
            <v>Z004</v>
          </cell>
          <cell r="N2141">
            <v>2683.76</v>
          </cell>
          <cell r="O2141">
            <v>-2549.66</v>
          </cell>
          <cell r="P2141">
            <v>134.1</v>
          </cell>
          <cell r="Q2141">
            <v>134.1</v>
          </cell>
        </row>
        <row r="2142">
          <cell r="A2142">
            <v>1200406</v>
          </cell>
          <cell r="B2142" t="str">
            <v>电脑</v>
          </cell>
          <cell r="C2142" t="str">
            <v>Z130</v>
          </cell>
          <cell r="D2142" t="str">
            <v>电子设备</v>
          </cell>
          <cell r="E2142" t="str">
            <v/>
          </cell>
          <cell r="F2142" t="str">
            <v>MD_FICO</v>
          </cell>
          <cell r="G2142">
            <v>43286</v>
          </cell>
          <cell r="H2142" t="str">
            <v>1050400007</v>
          </cell>
          <cell r="I2142" t="str">
            <v>办公室</v>
          </cell>
          <cell r="J2142" t="str">
            <v>管理类</v>
          </cell>
        </row>
        <row r="2142">
          <cell r="L2142">
            <v>41108</v>
          </cell>
          <cell r="M2142" t="str">
            <v>Z004</v>
          </cell>
          <cell r="N2142">
            <v>2726.5</v>
          </cell>
          <cell r="O2142">
            <v>-2590.2</v>
          </cell>
          <cell r="P2142">
            <v>136.3</v>
          </cell>
          <cell r="Q2142">
            <v>136.3</v>
          </cell>
        </row>
        <row r="2143">
          <cell r="A2143">
            <v>1200407</v>
          </cell>
          <cell r="B2143" t="str">
            <v>电脑</v>
          </cell>
          <cell r="C2143" t="str">
            <v>Z130</v>
          </cell>
          <cell r="D2143" t="str">
            <v>电子设备</v>
          </cell>
          <cell r="E2143" t="str">
            <v/>
          </cell>
          <cell r="F2143" t="str">
            <v>MD_FICO</v>
          </cell>
          <cell r="G2143">
            <v>43286</v>
          </cell>
          <cell r="H2143" t="str">
            <v>1050300002</v>
          </cell>
          <cell r="I2143" t="str">
            <v>商务部</v>
          </cell>
          <cell r="J2143" t="str">
            <v>销售类</v>
          </cell>
        </row>
        <row r="2143">
          <cell r="L2143">
            <v>41140</v>
          </cell>
          <cell r="M2143" t="str">
            <v>Z004</v>
          </cell>
          <cell r="N2143">
            <v>2683.76</v>
          </cell>
          <cell r="O2143">
            <v>-2549.66</v>
          </cell>
          <cell r="P2143">
            <v>134.1</v>
          </cell>
          <cell r="Q2143">
            <v>134.1</v>
          </cell>
        </row>
        <row r="2144">
          <cell r="A2144">
            <v>1200408</v>
          </cell>
          <cell r="B2144" t="str">
            <v>打印机</v>
          </cell>
          <cell r="C2144" t="str">
            <v>Z130</v>
          </cell>
          <cell r="D2144" t="str">
            <v>电子设备</v>
          </cell>
          <cell r="E2144" t="str">
            <v/>
          </cell>
          <cell r="F2144" t="str">
            <v>MD_FICO</v>
          </cell>
          <cell r="G2144">
            <v>43286</v>
          </cell>
          <cell r="H2144" t="str">
            <v>1050100001</v>
          </cell>
          <cell r="I2144" t="str">
            <v>原液真核生产线</v>
          </cell>
          <cell r="J2144" t="str">
            <v>基本生产</v>
          </cell>
        </row>
        <row r="2144">
          <cell r="L2144">
            <v>39313</v>
          </cell>
          <cell r="M2144" t="str">
            <v>Z004</v>
          </cell>
          <cell r="N2144">
            <v>2200</v>
          </cell>
          <cell r="O2144">
            <v>-2090</v>
          </cell>
          <cell r="P2144">
            <v>110</v>
          </cell>
          <cell r="Q2144">
            <v>110</v>
          </cell>
        </row>
        <row r="2145">
          <cell r="A2145">
            <v>1200409</v>
          </cell>
          <cell r="B2145" t="str">
            <v>打印机</v>
          </cell>
          <cell r="C2145" t="str">
            <v>Z130</v>
          </cell>
          <cell r="D2145" t="str">
            <v>电子设备</v>
          </cell>
          <cell r="E2145" t="str">
            <v/>
          </cell>
          <cell r="F2145" t="str">
            <v>MD_FICO</v>
          </cell>
          <cell r="G2145">
            <v>43286</v>
          </cell>
          <cell r="H2145" t="str">
            <v>1050100001</v>
          </cell>
          <cell r="I2145" t="str">
            <v>原液真核生产线</v>
          </cell>
          <cell r="J2145" t="str">
            <v>基本生产</v>
          </cell>
        </row>
        <row r="2145">
          <cell r="L2145">
            <v>39313</v>
          </cell>
          <cell r="M2145" t="str">
            <v>Z004</v>
          </cell>
          <cell r="N2145">
            <v>2200</v>
          </cell>
          <cell r="O2145">
            <v>-2090</v>
          </cell>
          <cell r="P2145">
            <v>110</v>
          </cell>
          <cell r="Q2145">
            <v>110</v>
          </cell>
        </row>
        <row r="2146">
          <cell r="A2146">
            <v>1200410</v>
          </cell>
          <cell r="B2146" t="str">
            <v>目标管理软件</v>
          </cell>
          <cell r="C2146" t="str">
            <v>Z130</v>
          </cell>
          <cell r="D2146" t="str">
            <v>电子设备</v>
          </cell>
          <cell r="E2146" t="str">
            <v/>
          </cell>
          <cell r="F2146" t="str">
            <v>MD_FICO</v>
          </cell>
          <cell r="G2146">
            <v>43286</v>
          </cell>
          <cell r="H2146" t="str">
            <v>1050400010</v>
          </cell>
          <cell r="I2146" t="str">
            <v>企业管理部</v>
          </cell>
          <cell r="J2146" t="str">
            <v>管理类</v>
          </cell>
        </row>
        <row r="2146">
          <cell r="L2146">
            <v>39169</v>
          </cell>
          <cell r="M2146" t="str">
            <v>Z004</v>
          </cell>
          <cell r="N2146">
            <v>15000</v>
          </cell>
          <cell r="O2146">
            <v>-14250</v>
          </cell>
          <cell r="P2146">
            <v>750</v>
          </cell>
          <cell r="Q2146">
            <v>750</v>
          </cell>
        </row>
        <row r="2147">
          <cell r="A2147">
            <v>1200411</v>
          </cell>
          <cell r="B2147" t="str">
            <v>防病毒软件</v>
          </cell>
          <cell r="C2147" t="str">
            <v>Z130</v>
          </cell>
          <cell r="D2147" t="str">
            <v>电子设备</v>
          </cell>
          <cell r="E2147" t="str">
            <v/>
          </cell>
          <cell r="F2147" t="str">
            <v>MD_FICO</v>
          </cell>
          <cell r="G2147">
            <v>43286</v>
          </cell>
          <cell r="H2147" t="str">
            <v>1050400010</v>
          </cell>
          <cell r="I2147" t="str">
            <v>企业管理部</v>
          </cell>
          <cell r="J2147" t="str">
            <v>管理类</v>
          </cell>
        </row>
        <row r="2147">
          <cell r="L2147">
            <v>38988</v>
          </cell>
          <cell r="M2147" t="str">
            <v>Z004</v>
          </cell>
          <cell r="N2147">
            <v>33641.03</v>
          </cell>
          <cell r="O2147">
            <v>-31959.03</v>
          </cell>
          <cell r="P2147">
            <v>1682</v>
          </cell>
          <cell r="Q2147">
            <v>1682</v>
          </cell>
        </row>
        <row r="2148">
          <cell r="A2148">
            <v>1200412</v>
          </cell>
          <cell r="B2148" t="str">
            <v>电脑</v>
          </cell>
          <cell r="C2148" t="str">
            <v>Z130</v>
          </cell>
          <cell r="D2148" t="str">
            <v>电子设备</v>
          </cell>
          <cell r="E2148" t="str">
            <v/>
          </cell>
          <cell r="F2148" t="str">
            <v>MD_FICO</v>
          </cell>
          <cell r="G2148">
            <v>43286</v>
          </cell>
          <cell r="H2148" t="str">
            <v>1050400010</v>
          </cell>
          <cell r="I2148" t="str">
            <v>企业管理部</v>
          </cell>
          <cell r="J2148" t="str">
            <v>管理类</v>
          </cell>
          <cell r="K2148">
            <v>44846</v>
          </cell>
          <cell r="L2148">
            <v>39600</v>
          </cell>
          <cell r="M2148" t="str">
            <v>Z004</v>
          </cell>
          <cell r="N2148">
            <v>0</v>
          </cell>
          <cell r="O2148">
            <v>0</v>
          </cell>
          <cell r="P2148">
            <v>0</v>
          </cell>
          <cell r="Q2148">
            <v>190.8</v>
          </cell>
        </row>
        <row r="2149">
          <cell r="A2149">
            <v>1200413</v>
          </cell>
          <cell r="B2149" t="str">
            <v>电脑</v>
          </cell>
          <cell r="C2149" t="str">
            <v>Z130</v>
          </cell>
          <cell r="D2149" t="str">
            <v>电子设备</v>
          </cell>
          <cell r="E2149" t="str">
            <v/>
          </cell>
          <cell r="F2149" t="str">
            <v>MD_FICO</v>
          </cell>
          <cell r="G2149">
            <v>43286</v>
          </cell>
          <cell r="H2149" t="str">
            <v>1050400011</v>
          </cell>
          <cell r="I2149" t="str">
            <v>EHS部</v>
          </cell>
          <cell r="J2149" t="str">
            <v>管理类</v>
          </cell>
        </row>
        <row r="2149">
          <cell r="L2149">
            <v>39600</v>
          </cell>
          <cell r="M2149" t="str">
            <v>Z004</v>
          </cell>
          <cell r="N2149">
            <v>3816.24</v>
          </cell>
          <cell r="O2149">
            <v>-3625.44</v>
          </cell>
          <cell r="P2149">
            <v>190.8</v>
          </cell>
          <cell r="Q2149">
            <v>190.8</v>
          </cell>
        </row>
        <row r="2150">
          <cell r="A2150">
            <v>1200414</v>
          </cell>
          <cell r="B2150" t="str">
            <v>电脑</v>
          </cell>
          <cell r="C2150" t="str">
            <v>Z130</v>
          </cell>
          <cell r="D2150" t="str">
            <v>电子设备</v>
          </cell>
          <cell r="E2150" t="str">
            <v/>
          </cell>
          <cell r="F2150" t="str">
            <v>MD_FICO</v>
          </cell>
          <cell r="G2150">
            <v>43286</v>
          </cell>
          <cell r="H2150" t="str">
            <v>1050400010</v>
          </cell>
          <cell r="I2150" t="str">
            <v>企业管理部</v>
          </cell>
          <cell r="J2150" t="str">
            <v>管理类</v>
          </cell>
          <cell r="K2150">
            <v>44846</v>
          </cell>
          <cell r="L2150">
            <v>39600</v>
          </cell>
          <cell r="M2150" t="str">
            <v>Z004</v>
          </cell>
          <cell r="N2150">
            <v>0</v>
          </cell>
          <cell r="O2150">
            <v>0</v>
          </cell>
          <cell r="P2150">
            <v>0</v>
          </cell>
          <cell r="Q2150">
            <v>190.8</v>
          </cell>
        </row>
        <row r="2151">
          <cell r="A2151">
            <v>1200415</v>
          </cell>
          <cell r="B2151" t="str">
            <v>计算机</v>
          </cell>
          <cell r="C2151" t="str">
            <v>Z130</v>
          </cell>
          <cell r="D2151" t="str">
            <v>电子设备</v>
          </cell>
          <cell r="E2151" t="str">
            <v/>
          </cell>
          <cell r="F2151" t="str">
            <v>MD_FICO</v>
          </cell>
          <cell r="G2151">
            <v>43286</v>
          </cell>
          <cell r="H2151" t="str">
            <v>1050100013</v>
          </cell>
          <cell r="I2151" t="str">
            <v>生物西林瓶生产线</v>
          </cell>
          <cell r="J2151" t="str">
            <v>基本生产</v>
          </cell>
        </row>
        <row r="2151">
          <cell r="L2151">
            <v>39600</v>
          </cell>
          <cell r="M2151" t="str">
            <v>Z004</v>
          </cell>
          <cell r="N2151">
            <v>3816.24</v>
          </cell>
          <cell r="O2151">
            <v>-3625.44</v>
          </cell>
          <cell r="P2151">
            <v>190.8</v>
          </cell>
          <cell r="Q2151">
            <v>190.8</v>
          </cell>
        </row>
        <row r="2152">
          <cell r="A2152">
            <v>1200416</v>
          </cell>
          <cell r="B2152" t="str">
            <v>电脑</v>
          </cell>
          <cell r="C2152" t="str">
            <v>Z130</v>
          </cell>
          <cell r="D2152" t="str">
            <v>电子设备</v>
          </cell>
          <cell r="E2152" t="str">
            <v/>
          </cell>
          <cell r="F2152" t="str">
            <v>MD_FICO</v>
          </cell>
          <cell r="G2152">
            <v>43286</v>
          </cell>
          <cell r="H2152" t="str">
            <v>1050400010</v>
          </cell>
          <cell r="I2152" t="str">
            <v>企业管理部</v>
          </cell>
          <cell r="J2152" t="str">
            <v>管理类</v>
          </cell>
          <cell r="K2152">
            <v>44846</v>
          </cell>
          <cell r="L2152">
            <v>39600</v>
          </cell>
          <cell r="M2152" t="str">
            <v>Z004</v>
          </cell>
          <cell r="N2152">
            <v>0</v>
          </cell>
          <cell r="O2152">
            <v>0</v>
          </cell>
          <cell r="P2152">
            <v>0</v>
          </cell>
          <cell r="Q2152">
            <v>190.8</v>
          </cell>
        </row>
        <row r="2153">
          <cell r="A2153">
            <v>1200417</v>
          </cell>
          <cell r="B2153" t="str">
            <v>电脑</v>
          </cell>
          <cell r="C2153" t="str">
            <v>Z130</v>
          </cell>
          <cell r="D2153" t="str">
            <v>电子设备</v>
          </cell>
          <cell r="E2153" t="str">
            <v/>
          </cell>
          <cell r="F2153" t="str">
            <v>MD_FICO</v>
          </cell>
          <cell r="G2153">
            <v>43286</v>
          </cell>
          <cell r="H2153" t="str">
            <v>1050400010</v>
          </cell>
          <cell r="I2153" t="str">
            <v>企业管理部</v>
          </cell>
          <cell r="J2153" t="str">
            <v>管理类</v>
          </cell>
        </row>
        <row r="2153">
          <cell r="L2153">
            <v>39600</v>
          </cell>
          <cell r="M2153" t="str">
            <v>Z004</v>
          </cell>
          <cell r="N2153">
            <v>3816.24</v>
          </cell>
          <cell r="O2153">
            <v>-3625.44</v>
          </cell>
          <cell r="P2153">
            <v>190.8</v>
          </cell>
          <cell r="Q2153">
            <v>190.8</v>
          </cell>
        </row>
        <row r="2154">
          <cell r="A2154">
            <v>1200418</v>
          </cell>
          <cell r="B2154" t="str">
            <v>电脑</v>
          </cell>
          <cell r="C2154" t="str">
            <v>Z130</v>
          </cell>
          <cell r="D2154" t="str">
            <v>电子设备</v>
          </cell>
          <cell r="E2154" t="str">
            <v/>
          </cell>
          <cell r="F2154" t="str">
            <v>MD_FICO</v>
          </cell>
          <cell r="G2154">
            <v>43286</v>
          </cell>
          <cell r="H2154" t="str">
            <v>1050400010</v>
          </cell>
          <cell r="I2154" t="str">
            <v>企业管理部</v>
          </cell>
          <cell r="J2154" t="str">
            <v>管理类</v>
          </cell>
        </row>
        <row r="2154">
          <cell r="L2154">
            <v>39600</v>
          </cell>
          <cell r="M2154" t="str">
            <v>Z004</v>
          </cell>
          <cell r="N2154">
            <v>3816.24</v>
          </cell>
          <cell r="O2154">
            <v>-3625.44</v>
          </cell>
          <cell r="P2154">
            <v>190.8</v>
          </cell>
          <cell r="Q2154">
            <v>190.8</v>
          </cell>
        </row>
        <row r="2155">
          <cell r="A2155">
            <v>1200419</v>
          </cell>
          <cell r="B2155" t="str">
            <v>电脑</v>
          </cell>
          <cell r="C2155" t="str">
            <v>Z130</v>
          </cell>
          <cell r="D2155" t="str">
            <v>电子设备</v>
          </cell>
          <cell r="E2155" t="str">
            <v/>
          </cell>
          <cell r="F2155" t="str">
            <v>MD_FICO</v>
          </cell>
          <cell r="G2155">
            <v>43286</v>
          </cell>
          <cell r="H2155" t="str">
            <v>1050400008</v>
          </cell>
          <cell r="I2155" t="str">
            <v>人力资源部</v>
          </cell>
          <cell r="J2155" t="str">
            <v>管理类</v>
          </cell>
        </row>
        <row r="2155">
          <cell r="L2155">
            <v>39600</v>
          </cell>
          <cell r="M2155" t="str">
            <v>Z004</v>
          </cell>
          <cell r="N2155">
            <v>3816.24</v>
          </cell>
          <cell r="O2155">
            <v>-3625.44</v>
          </cell>
          <cell r="P2155">
            <v>190.8</v>
          </cell>
          <cell r="Q2155">
            <v>190.8</v>
          </cell>
        </row>
        <row r="2156">
          <cell r="A2156">
            <v>1200420</v>
          </cell>
          <cell r="B2156" t="str">
            <v>电脑</v>
          </cell>
          <cell r="C2156" t="str">
            <v>Z130</v>
          </cell>
          <cell r="D2156" t="str">
            <v>电子设备</v>
          </cell>
          <cell r="E2156" t="str">
            <v/>
          </cell>
          <cell r="F2156" t="str">
            <v>MD_FICO</v>
          </cell>
          <cell r="G2156">
            <v>43286</v>
          </cell>
          <cell r="H2156" t="str">
            <v>1050400010</v>
          </cell>
          <cell r="I2156" t="str">
            <v>企业管理部</v>
          </cell>
          <cell r="J2156" t="str">
            <v>管理类</v>
          </cell>
        </row>
        <row r="2156">
          <cell r="L2156">
            <v>39600</v>
          </cell>
          <cell r="M2156" t="str">
            <v>Z004</v>
          </cell>
          <cell r="N2156">
            <v>3816.24</v>
          </cell>
          <cell r="O2156">
            <v>-3625.44</v>
          </cell>
          <cell r="P2156">
            <v>190.8</v>
          </cell>
          <cell r="Q2156">
            <v>190.8</v>
          </cell>
        </row>
        <row r="2157">
          <cell r="A2157">
            <v>1200421</v>
          </cell>
          <cell r="B2157" t="str">
            <v>打印机</v>
          </cell>
          <cell r="C2157" t="str">
            <v>Z130</v>
          </cell>
          <cell r="D2157" t="str">
            <v>电子设备</v>
          </cell>
          <cell r="E2157" t="str">
            <v/>
          </cell>
          <cell r="F2157" t="str">
            <v>MD_FICO</v>
          </cell>
          <cell r="G2157">
            <v>43286</v>
          </cell>
          <cell r="H2157" t="str">
            <v>1050400009</v>
          </cell>
          <cell r="I2157" t="str">
            <v>党群工作部</v>
          </cell>
          <cell r="J2157" t="str">
            <v>管理类</v>
          </cell>
        </row>
        <row r="2157">
          <cell r="L2157">
            <v>39535</v>
          </cell>
          <cell r="M2157" t="str">
            <v>Z004</v>
          </cell>
          <cell r="N2157">
            <v>2350</v>
          </cell>
          <cell r="O2157">
            <v>-2232.5</v>
          </cell>
          <cell r="P2157">
            <v>117.5</v>
          </cell>
          <cell r="Q2157">
            <v>117.5</v>
          </cell>
        </row>
        <row r="2158">
          <cell r="A2158">
            <v>1200422</v>
          </cell>
          <cell r="B2158" t="str">
            <v>嘉华服务器</v>
          </cell>
          <cell r="C2158" t="str">
            <v>Z130</v>
          </cell>
          <cell r="D2158" t="str">
            <v>电子设备</v>
          </cell>
          <cell r="E2158" t="str">
            <v/>
          </cell>
          <cell r="F2158" t="str">
            <v>MD_FICO</v>
          </cell>
          <cell r="G2158">
            <v>43286</v>
          </cell>
          <cell r="H2158" t="str">
            <v>1050400010</v>
          </cell>
          <cell r="I2158" t="str">
            <v>企业管理部</v>
          </cell>
          <cell r="J2158" t="str">
            <v>管理类</v>
          </cell>
        </row>
        <row r="2158">
          <cell r="L2158">
            <v>39414</v>
          </cell>
          <cell r="M2158" t="str">
            <v>Z004</v>
          </cell>
          <cell r="N2158">
            <v>85000</v>
          </cell>
          <cell r="O2158">
            <v>-80750</v>
          </cell>
          <cell r="P2158">
            <v>4250</v>
          </cell>
          <cell r="Q2158">
            <v>4250</v>
          </cell>
        </row>
        <row r="2159">
          <cell r="A2159">
            <v>1200423</v>
          </cell>
          <cell r="B2159" t="str">
            <v>金钛服务器</v>
          </cell>
          <cell r="C2159" t="str">
            <v>Z130</v>
          </cell>
          <cell r="D2159" t="str">
            <v>电子设备</v>
          </cell>
          <cell r="E2159" t="str">
            <v/>
          </cell>
          <cell r="F2159" t="str">
            <v>MD_FICO</v>
          </cell>
          <cell r="G2159">
            <v>43286</v>
          </cell>
          <cell r="H2159" t="str">
            <v>1050400010</v>
          </cell>
          <cell r="I2159" t="str">
            <v>企业管理部</v>
          </cell>
          <cell r="J2159" t="str">
            <v>管理类</v>
          </cell>
        </row>
        <row r="2159">
          <cell r="L2159">
            <v>39414</v>
          </cell>
          <cell r="M2159" t="str">
            <v>Z004</v>
          </cell>
          <cell r="N2159">
            <v>85000</v>
          </cell>
          <cell r="O2159">
            <v>-80750</v>
          </cell>
          <cell r="P2159">
            <v>4250</v>
          </cell>
          <cell r="Q2159">
            <v>4250</v>
          </cell>
        </row>
        <row r="2160">
          <cell r="A2160">
            <v>1200424</v>
          </cell>
          <cell r="B2160" t="str">
            <v>打印机</v>
          </cell>
          <cell r="C2160" t="str">
            <v>Z130</v>
          </cell>
          <cell r="D2160" t="str">
            <v>电子设备</v>
          </cell>
          <cell r="E2160" t="str">
            <v/>
          </cell>
          <cell r="F2160" t="str">
            <v>MD_FICO</v>
          </cell>
          <cell r="G2160">
            <v>43286</v>
          </cell>
          <cell r="H2160" t="str">
            <v>1050400010</v>
          </cell>
          <cell r="I2160" t="str">
            <v>企业管理部</v>
          </cell>
          <cell r="J2160" t="str">
            <v>管理类</v>
          </cell>
          <cell r="K2160">
            <v>44846</v>
          </cell>
          <cell r="L2160">
            <v>39414</v>
          </cell>
          <cell r="M2160" t="str">
            <v>Z004</v>
          </cell>
          <cell r="N2160">
            <v>0</v>
          </cell>
          <cell r="O2160">
            <v>0</v>
          </cell>
          <cell r="P2160">
            <v>0</v>
          </cell>
          <cell r="Q2160">
            <v>132.4</v>
          </cell>
        </row>
        <row r="2161">
          <cell r="A2161">
            <v>1200425</v>
          </cell>
          <cell r="B2161" t="str">
            <v>电脑</v>
          </cell>
          <cell r="C2161" t="str">
            <v>Z130</v>
          </cell>
          <cell r="D2161" t="str">
            <v>电子设备</v>
          </cell>
          <cell r="E2161" t="str">
            <v/>
          </cell>
          <cell r="F2161" t="str">
            <v>MD_FICO</v>
          </cell>
          <cell r="G2161">
            <v>43286</v>
          </cell>
          <cell r="H2161" t="str">
            <v>1050400010</v>
          </cell>
          <cell r="I2161" t="str">
            <v>企业管理部</v>
          </cell>
          <cell r="J2161" t="str">
            <v>管理类</v>
          </cell>
          <cell r="K2161">
            <v>44846</v>
          </cell>
          <cell r="L2161">
            <v>39414</v>
          </cell>
          <cell r="M2161" t="str">
            <v>Z004</v>
          </cell>
          <cell r="N2161">
            <v>0</v>
          </cell>
          <cell r="O2161">
            <v>0</v>
          </cell>
          <cell r="P2161">
            <v>0</v>
          </cell>
          <cell r="Q2161">
            <v>168.8</v>
          </cell>
        </row>
        <row r="2162">
          <cell r="A2162">
            <v>1200426</v>
          </cell>
          <cell r="B2162" t="str">
            <v>打印机</v>
          </cell>
          <cell r="C2162" t="str">
            <v>Z130</v>
          </cell>
          <cell r="D2162" t="str">
            <v>电子设备</v>
          </cell>
          <cell r="E2162" t="str">
            <v/>
          </cell>
          <cell r="F2162" t="str">
            <v>MD_FICO</v>
          </cell>
          <cell r="G2162">
            <v>43286</v>
          </cell>
          <cell r="H2162" t="str">
            <v>1050100001</v>
          </cell>
          <cell r="I2162" t="str">
            <v>原液真核生产线</v>
          </cell>
          <cell r="J2162" t="str">
            <v>基本生产</v>
          </cell>
        </row>
        <row r="2162">
          <cell r="L2162">
            <v>39414</v>
          </cell>
          <cell r="M2162" t="str">
            <v>Z004</v>
          </cell>
          <cell r="N2162">
            <v>940.17</v>
          </cell>
          <cell r="O2162">
            <v>-893.16</v>
          </cell>
          <cell r="P2162">
            <v>47.01</v>
          </cell>
          <cell r="Q2162">
            <v>47.01</v>
          </cell>
        </row>
        <row r="2163">
          <cell r="A2163">
            <v>1200427</v>
          </cell>
          <cell r="B2163" t="str">
            <v>打印机</v>
          </cell>
          <cell r="C2163" t="str">
            <v>Z130</v>
          </cell>
          <cell r="D2163" t="str">
            <v>电子设备</v>
          </cell>
          <cell r="E2163" t="str">
            <v/>
          </cell>
          <cell r="F2163" t="str">
            <v>MD_FICO</v>
          </cell>
          <cell r="G2163">
            <v>43286</v>
          </cell>
          <cell r="H2163" t="str">
            <v>1050400010</v>
          </cell>
          <cell r="I2163" t="str">
            <v>企业管理部</v>
          </cell>
          <cell r="J2163" t="str">
            <v>管理类</v>
          </cell>
        </row>
        <row r="2163">
          <cell r="L2163">
            <v>41392</v>
          </cell>
          <cell r="M2163" t="str">
            <v>Z002</v>
          </cell>
          <cell r="N2163">
            <v>3888.89</v>
          </cell>
          <cell r="O2163">
            <v>-3888.89</v>
          </cell>
          <cell r="P2163">
            <v>0</v>
          </cell>
          <cell r="Q2163">
            <v>0</v>
          </cell>
        </row>
        <row r="2164">
          <cell r="A2164">
            <v>1200428</v>
          </cell>
          <cell r="B2164" t="str">
            <v>打印机</v>
          </cell>
          <cell r="C2164" t="str">
            <v>Z130</v>
          </cell>
          <cell r="D2164" t="str">
            <v>电子设备</v>
          </cell>
          <cell r="E2164" t="str">
            <v/>
          </cell>
          <cell r="F2164" t="str">
            <v>MD_FICO</v>
          </cell>
          <cell r="G2164">
            <v>43286</v>
          </cell>
          <cell r="H2164" t="str">
            <v>1050300002</v>
          </cell>
          <cell r="I2164" t="str">
            <v>商务部</v>
          </cell>
          <cell r="J2164" t="str">
            <v>销售类</v>
          </cell>
        </row>
        <row r="2164">
          <cell r="L2164">
            <v>41392</v>
          </cell>
          <cell r="M2164" t="str">
            <v>Z002</v>
          </cell>
          <cell r="N2164">
            <v>811.97</v>
          </cell>
          <cell r="O2164">
            <v>-811.97</v>
          </cell>
          <cell r="P2164">
            <v>0</v>
          </cell>
          <cell r="Q2164">
            <v>0</v>
          </cell>
        </row>
        <row r="2165">
          <cell r="A2165">
            <v>1200429</v>
          </cell>
          <cell r="B2165" t="str">
            <v>传真机</v>
          </cell>
          <cell r="C2165" t="str">
            <v>Z130</v>
          </cell>
          <cell r="D2165" t="str">
            <v>电子设备</v>
          </cell>
          <cell r="E2165" t="str">
            <v/>
          </cell>
          <cell r="F2165" t="str">
            <v>MD_FICO</v>
          </cell>
          <cell r="G2165">
            <v>43286</v>
          </cell>
          <cell r="H2165" t="str">
            <v>1050400010</v>
          </cell>
          <cell r="I2165" t="str">
            <v>企业管理部</v>
          </cell>
          <cell r="J2165" t="str">
            <v>管理类</v>
          </cell>
        </row>
        <row r="2165">
          <cell r="L2165">
            <v>41392</v>
          </cell>
          <cell r="M2165" t="str">
            <v>Z004</v>
          </cell>
          <cell r="N2165">
            <v>1239.31</v>
          </cell>
          <cell r="O2165">
            <v>-1177.34</v>
          </cell>
          <cell r="P2165">
            <v>61.97</v>
          </cell>
          <cell r="Q2165">
            <v>61.97</v>
          </cell>
        </row>
        <row r="2166">
          <cell r="A2166">
            <v>1200430</v>
          </cell>
          <cell r="B2166" t="str">
            <v>IBM服务器</v>
          </cell>
          <cell r="C2166" t="str">
            <v>Z130</v>
          </cell>
          <cell r="D2166" t="str">
            <v>电子设备</v>
          </cell>
          <cell r="E2166" t="str">
            <v/>
          </cell>
          <cell r="F2166" t="str">
            <v>MD_FICO</v>
          </cell>
          <cell r="G2166">
            <v>43286</v>
          </cell>
          <cell r="H2166" t="str">
            <v>1050400010</v>
          </cell>
          <cell r="I2166" t="str">
            <v>企业管理部</v>
          </cell>
          <cell r="J2166" t="str">
            <v>管理类</v>
          </cell>
        </row>
        <row r="2166">
          <cell r="L2166">
            <v>38771</v>
          </cell>
          <cell r="M2166" t="str">
            <v>Z004</v>
          </cell>
          <cell r="N2166">
            <v>26500</v>
          </cell>
          <cell r="O2166">
            <v>-25175</v>
          </cell>
          <cell r="P2166">
            <v>1325</v>
          </cell>
          <cell r="Q2166">
            <v>1325</v>
          </cell>
        </row>
        <row r="2167">
          <cell r="A2167">
            <v>1200431</v>
          </cell>
          <cell r="B2167" t="str">
            <v>打印机</v>
          </cell>
          <cell r="C2167" t="str">
            <v>Z130</v>
          </cell>
          <cell r="D2167" t="str">
            <v>电子设备</v>
          </cell>
          <cell r="E2167" t="str">
            <v/>
          </cell>
          <cell r="F2167" t="str">
            <v>MD_FICO</v>
          </cell>
          <cell r="G2167">
            <v>43286</v>
          </cell>
          <cell r="H2167" t="str">
            <v>1050100003</v>
          </cell>
          <cell r="I2167" t="str">
            <v>原料车间</v>
          </cell>
          <cell r="J2167" t="str">
            <v>基本生产</v>
          </cell>
        </row>
        <row r="2167">
          <cell r="L2167">
            <v>38561</v>
          </cell>
          <cell r="M2167" t="str">
            <v>Z004</v>
          </cell>
          <cell r="N2167">
            <v>2880</v>
          </cell>
          <cell r="O2167">
            <v>-2736</v>
          </cell>
          <cell r="P2167">
            <v>144</v>
          </cell>
          <cell r="Q2167">
            <v>144</v>
          </cell>
        </row>
        <row r="2168">
          <cell r="A2168">
            <v>1200432</v>
          </cell>
          <cell r="B2168" t="str">
            <v>复印机</v>
          </cell>
          <cell r="C2168" t="str">
            <v>Z130</v>
          </cell>
          <cell r="D2168" t="str">
            <v>电子设备</v>
          </cell>
          <cell r="E2168" t="str">
            <v/>
          </cell>
          <cell r="F2168" t="str">
            <v>88014201</v>
          </cell>
          <cell r="G2168">
            <v>43318</v>
          </cell>
          <cell r="H2168" t="str">
            <v>1050400007</v>
          </cell>
          <cell r="I2168" t="str">
            <v>办公室</v>
          </cell>
          <cell r="J2168" t="str">
            <v>管理类</v>
          </cell>
        </row>
        <row r="2168">
          <cell r="L2168">
            <v>43344</v>
          </cell>
          <cell r="M2168" t="str">
            <v>Z004</v>
          </cell>
          <cell r="N2168">
            <v>10172.41</v>
          </cell>
          <cell r="O2168">
            <v>-9663.79</v>
          </cell>
          <cell r="P2168">
            <v>508.62</v>
          </cell>
          <cell r="Q2168">
            <v>0</v>
          </cell>
        </row>
        <row r="2169">
          <cell r="A2169">
            <v>1200433</v>
          </cell>
          <cell r="B2169" t="str">
            <v>交换机</v>
          </cell>
          <cell r="C2169" t="str">
            <v>Z130</v>
          </cell>
          <cell r="D2169" t="str">
            <v>电子设备</v>
          </cell>
          <cell r="E2169" t="str">
            <v/>
          </cell>
          <cell r="F2169" t="str">
            <v>88014041</v>
          </cell>
          <cell r="G2169">
            <v>43434</v>
          </cell>
          <cell r="H2169" t="str">
            <v>1050400010</v>
          </cell>
          <cell r="I2169" t="str">
            <v>企业管理部</v>
          </cell>
          <cell r="J2169" t="str">
            <v>管理类</v>
          </cell>
        </row>
        <row r="2169">
          <cell r="M2169" t="str">
            <v>Z004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A2170">
            <v>1200434</v>
          </cell>
          <cell r="B2170" t="str">
            <v>交换机</v>
          </cell>
          <cell r="C2170" t="str">
            <v>Z130</v>
          </cell>
          <cell r="D2170" t="str">
            <v>电子设备</v>
          </cell>
          <cell r="E2170" t="str">
            <v/>
          </cell>
          <cell r="F2170" t="str">
            <v>88014041</v>
          </cell>
          <cell r="G2170">
            <v>43434</v>
          </cell>
          <cell r="H2170" t="str">
            <v>1050400010</v>
          </cell>
          <cell r="I2170" t="str">
            <v>企业管理部</v>
          </cell>
          <cell r="J2170" t="str">
            <v>管理类</v>
          </cell>
        </row>
        <row r="2170">
          <cell r="M2170" t="str">
            <v>Z004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A2171">
            <v>1200435</v>
          </cell>
          <cell r="B2171" t="str">
            <v>交换机</v>
          </cell>
          <cell r="C2171" t="str">
            <v>Z130</v>
          </cell>
          <cell r="D2171" t="str">
            <v>电子设备</v>
          </cell>
          <cell r="E2171" t="str">
            <v/>
          </cell>
          <cell r="F2171" t="str">
            <v>88014041</v>
          </cell>
          <cell r="G2171">
            <v>43434</v>
          </cell>
          <cell r="H2171" t="str">
            <v>1050400010</v>
          </cell>
          <cell r="I2171" t="str">
            <v>企业管理部</v>
          </cell>
          <cell r="J2171" t="str">
            <v>管理类</v>
          </cell>
        </row>
        <row r="2171">
          <cell r="M2171" t="str">
            <v>Z004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A2172">
            <v>1200436</v>
          </cell>
          <cell r="B2172" t="str">
            <v>交换机</v>
          </cell>
          <cell r="C2172" t="str">
            <v>Z130</v>
          </cell>
          <cell r="D2172" t="str">
            <v>电子设备</v>
          </cell>
          <cell r="E2172" t="str">
            <v/>
          </cell>
          <cell r="F2172" t="str">
            <v>88014041</v>
          </cell>
          <cell r="G2172">
            <v>43434</v>
          </cell>
          <cell r="H2172" t="str">
            <v>1050400010</v>
          </cell>
          <cell r="I2172" t="str">
            <v>企业管理部</v>
          </cell>
          <cell r="J2172" t="str">
            <v>管理类</v>
          </cell>
        </row>
        <row r="2172">
          <cell r="M2172" t="str">
            <v>Z004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A2173">
            <v>1200437</v>
          </cell>
          <cell r="B2173" t="str">
            <v>机柜</v>
          </cell>
          <cell r="C2173" t="str">
            <v>Z130</v>
          </cell>
          <cell r="D2173" t="str">
            <v>电子设备</v>
          </cell>
          <cell r="E2173" t="str">
            <v/>
          </cell>
          <cell r="F2173" t="str">
            <v>88014041</v>
          </cell>
          <cell r="G2173">
            <v>43434</v>
          </cell>
          <cell r="H2173" t="str">
            <v>1050400010</v>
          </cell>
          <cell r="I2173" t="str">
            <v>企业管理部</v>
          </cell>
          <cell r="J2173" t="str">
            <v>管理类</v>
          </cell>
        </row>
        <row r="2173">
          <cell r="M2173" t="str">
            <v>Z004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</row>
        <row r="2174">
          <cell r="A2174">
            <v>1200438</v>
          </cell>
          <cell r="B2174" t="str">
            <v>交换机</v>
          </cell>
          <cell r="C2174" t="str">
            <v>Z130</v>
          </cell>
          <cell r="D2174" t="str">
            <v>电子设备</v>
          </cell>
          <cell r="E2174" t="str">
            <v/>
          </cell>
          <cell r="F2174" t="str">
            <v>88014041</v>
          </cell>
          <cell r="G2174">
            <v>43434</v>
          </cell>
          <cell r="H2174" t="str">
            <v>1050400010</v>
          </cell>
          <cell r="I2174" t="str">
            <v>企业管理部</v>
          </cell>
          <cell r="J2174" t="str">
            <v>管理类</v>
          </cell>
        </row>
        <row r="2174">
          <cell r="M2174" t="str">
            <v>Z004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</row>
        <row r="2175">
          <cell r="A2175">
            <v>1200439</v>
          </cell>
          <cell r="B2175" t="str">
            <v>交换机</v>
          </cell>
          <cell r="C2175" t="str">
            <v>Z130</v>
          </cell>
          <cell r="D2175" t="str">
            <v>电子设备</v>
          </cell>
          <cell r="E2175" t="str">
            <v/>
          </cell>
          <cell r="F2175" t="str">
            <v>88014041</v>
          </cell>
          <cell r="G2175">
            <v>43434</v>
          </cell>
          <cell r="H2175" t="str">
            <v>1050400010</v>
          </cell>
          <cell r="I2175" t="str">
            <v>企业管理部</v>
          </cell>
          <cell r="J2175" t="str">
            <v>管理类</v>
          </cell>
        </row>
        <row r="2175">
          <cell r="M2175" t="str">
            <v>Z004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</row>
        <row r="2176">
          <cell r="A2176">
            <v>1200440</v>
          </cell>
          <cell r="B2176" t="str">
            <v>交换机</v>
          </cell>
          <cell r="C2176" t="str">
            <v>Z130</v>
          </cell>
          <cell r="D2176" t="str">
            <v>电子设备</v>
          </cell>
          <cell r="E2176" t="str">
            <v/>
          </cell>
          <cell r="F2176" t="str">
            <v>88014041</v>
          </cell>
          <cell r="G2176">
            <v>43434</v>
          </cell>
          <cell r="H2176" t="str">
            <v>1050400010</v>
          </cell>
          <cell r="I2176" t="str">
            <v>企业管理部</v>
          </cell>
          <cell r="J2176" t="str">
            <v>管理类</v>
          </cell>
        </row>
        <row r="2176">
          <cell r="M2176" t="str">
            <v>Z004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</row>
        <row r="2177">
          <cell r="A2177">
            <v>1200441</v>
          </cell>
          <cell r="B2177" t="str">
            <v>计算机</v>
          </cell>
          <cell r="C2177" t="str">
            <v>Z130</v>
          </cell>
          <cell r="D2177" t="str">
            <v>电子设备</v>
          </cell>
          <cell r="E2177" t="str">
            <v/>
          </cell>
          <cell r="F2177" t="str">
            <v>88014201</v>
          </cell>
          <cell r="G2177">
            <v>43453</v>
          </cell>
          <cell r="H2177" t="str">
            <v>1050300002</v>
          </cell>
          <cell r="I2177" t="str">
            <v>商务部</v>
          </cell>
          <cell r="J2177" t="str">
            <v>销售类</v>
          </cell>
        </row>
        <row r="2177">
          <cell r="L2177">
            <v>43586</v>
          </cell>
          <cell r="M2177" t="str">
            <v>Z004</v>
          </cell>
          <cell r="N2177">
            <v>3525.87</v>
          </cell>
          <cell r="O2177">
            <v>-3349.58</v>
          </cell>
          <cell r="P2177">
            <v>176.29</v>
          </cell>
          <cell r="Q2177">
            <v>0</v>
          </cell>
        </row>
        <row r="2178">
          <cell r="A2178">
            <v>1200442</v>
          </cell>
          <cell r="B2178" t="str">
            <v>计算机</v>
          </cell>
          <cell r="C2178" t="str">
            <v>Z130</v>
          </cell>
          <cell r="D2178" t="str">
            <v>电子设备</v>
          </cell>
          <cell r="E2178" t="str">
            <v/>
          </cell>
          <cell r="F2178" t="str">
            <v>88014201</v>
          </cell>
          <cell r="G2178">
            <v>43453</v>
          </cell>
          <cell r="H2178" t="str">
            <v>1050300002</v>
          </cell>
          <cell r="I2178" t="str">
            <v>商务部</v>
          </cell>
          <cell r="J2178" t="str">
            <v>销售类</v>
          </cell>
        </row>
        <row r="2178">
          <cell r="L2178">
            <v>43586</v>
          </cell>
          <cell r="M2178" t="str">
            <v>Z004</v>
          </cell>
          <cell r="N2178">
            <v>3525.86</v>
          </cell>
          <cell r="O2178">
            <v>-3349.57</v>
          </cell>
          <cell r="P2178">
            <v>176.29</v>
          </cell>
          <cell r="Q2178">
            <v>0</v>
          </cell>
        </row>
        <row r="2179">
          <cell r="A2179">
            <v>1200443</v>
          </cell>
          <cell r="B2179" t="str">
            <v>计算机</v>
          </cell>
          <cell r="C2179" t="str">
            <v>Z130</v>
          </cell>
          <cell r="D2179" t="str">
            <v>电子设备</v>
          </cell>
          <cell r="E2179" t="str">
            <v/>
          </cell>
          <cell r="F2179" t="str">
            <v>88014201</v>
          </cell>
          <cell r="G2179">
            <v>43453</v>
          </cell>
          <cell r="H2179" t="str">
            <v>1050300002</v>
          </cell>
          <cell r="I2179" t="str">
            <v>商务部</v>
          </cell>
          <cell r="J2179" t="str">
            <v>销售类</v>
          </cell>
        </row>
        <row r="2179">
          <cell r="L2179">
            <v>43586</v>
          </cell>
          <cell r="M2179" t="str">
            <v>Z004</v>
          </cell>
          <cell r="N2179">
            <v>3525.86</v>
          </cell>
          <cell r="O2179">
            <v>-3349.57</v>
          </cell>
          <cell r="P2179">
            <v>176.29</v>
          </cell>
          <cell r="Q2179">
            <v>0</v>
          </cell>
        </row>
        <row r="2180">
          <cell r="A2180">
            <v>1200444</v>
          </cell>
          <cell r="B2180" t="str">
            <v>计算机</v>
          </cell>
          <cell r="C2180" t="str">
            <v>Z130</v>
          </cell>
          <cell r="D2180" t="str">
            <v>电子设备</v>
          </cell>
          <cell r="E2180" t="str">
            <v/>
          </cell>
          <cell r="F2180" t="str">
            <v>88014201</v>
          </cell>
          <cell r="G2180">
            <v>43483</v>
          </cell>
          <cell r="H2180" t="str">
            <v>1050100012</v>
          </cell>
          <cell r="I2180" t="str">
            <v>生物预充生产线</v>
          </cell>
          <cell r="J2180" t="str">
            <v>基本生产</v>
          </cell>
        </row>
        <row r="2180">
          <cell r="L2180">
            <v>43586</v>
          </cell>
          <cell r="M2180" t="str">
            <v>Z004</v>
          </cell>
          <cell r="N2180">
            <v>3525.86</v>
          </cell>
          <cell r="O2180">
            <v>-3349.57</v>
          </cell>
          <cell r="P2180">
            <v>176.29</v>
          </cell>
          <cell r="Q2180">
            <v>0</v>
          </cell>
        </row>
        <row r="2181">
          <cell r="A2181">
            <v>1200445</v>
          </cell>
          <cell r="B2181" t="str">
            <v>计算机</v>
          </cell>
          <cell r="C2181" t="str">
            <v>Z130</v>
          </cell>
          <cell r="D2181" t="str">
            <v>电子设备</v>
          </cell>
          <cell r="E2181" t="str">
            <v/>
          </cell>
          <cell r="F2181" t="str">
            <v>88014201</v>
          </cell>
          <cell r="G2181">
            <v>43483</v>
          </cell>
          <cell r="H2181" t="str">
            <v>1050100005</v>
          </cell>
          <cell r="I2181" t="str">
            <v>化药生产线</v>
          </cell>
          <cell r="J2181" t="str">
            <v>基本生产</v>
          </cell>
        </row>
        <row r="2181">
          <cell r="L2181">
            <v>43586</v>
          </cell>
          <cell r="M2181" t="str">
            <v>Z004</v>
          </cell>
          <cell r="N2181">
            <v>3525.86</v>
          </cell>
          <cell r="O2181">
            <v>-3349.57</v>
          </cell>
          <cell r="P2181">
            <v>176.29</v>
          </cell>
          <cell r="Q2181">
            <v>0</v>
          </cell>
        </row>
        <row r="2182">
          <cell r="A2182">
            <v>1200446</v>
          </cell>
          <cell r="B2182" t="str">
            <v>计算机</v>
          </cell>
          <cell r="C2182" t="str">
            <v>Z130</v>
          </cell>
          <cell r="D2182" t="str">
            <v>电子设备</v>
          </cell>
          <cell r="E2182" t="str">
            <v/>
          </cell>
          <cell r="F2182" t="str">
            <v>88014201</v>
          </cell>
          <cell r="G2182">
            <v>43521</v>
          </cell>
          <cell r="H2182" t="str">
            <v>1050100013</v>
          </cell>
          <cell r="I2182" t="str">
            <v>生物西林瓶生产线</v>
          </cell>
          <cell r="J2182" t="str">
            <v>基本生产</v>
          </cell>
        </row>
        <row r="2182">
          <cell r="L2182">
            <v>43586</v>
          </cell>
          <cell r="M2182" t="str">
            <v>Z004</v>
          </cell>
          <cell r="N2182">
            <v>3525.86</v>
          </cell>
          <cell r="O2182">
            <v>-3349.57</v>
          </cell>
          <cell r="P2182">
            <v>176.29</v>
          </cell>
          <cell r="Q2182">
            <v>0</v>
          </cell>
        </row>
        <row r="2183">
          <cell r="A2183">
            <v>1200447</v>
          </cell>
          <cell r="B2183" t="str">
            <v>计算机</v>
          </cell>
          <cell r="C2183" t="str">
            <v>Z130</v>
          </cell>
          <cell r="D2183" t="str">
            <v>电子设备</v>
          </cell>
          <cell r="E2183" t="str">
            <v/>
          </cell>
          <cell r="F2183" t="str">
            <v>88014201</v>
          </cell>
          <cell r="G2183">
            <v>43521</v>
          </cell>
          <cell r="H2183" t="str">
            <v>1050200001</v>
          </cell>
          <cell r="I2183" t="str">
            <v>制剂一运行组</v>
          </cell>
          <cell r="J2183" t="str">
            <v>辅助生产</v>
          </cell>
        </row>
        <row r="2183">
          <cell r="L2183">
            <v>43586</v>
          </cell>
          <cell r="M2183" t="str">
            <v>Z004</v>
          </cell>
          <cell r="N2183">
            <v>3525.86</v>
          </cell>
          <cell r="O2183">
            <v>-3349.57</v>
          </cell>
          <cell r="P2183">
            <v>176.29</v>
          </cell>
          <cell r="Q2183">
            <v>0</v>
          </cell>
        </row>
        <row r="2184">
          <cell r="A2184">
            <v>1200448</v>
          </cell>
          <cell r="B2184" t="str">
            <v>计算机</v>
          </cell>
          <cell r="C2184" t="str">
            <v>Z130</v>
          </cell>
          <cell r="D2184" t="str">
            <v>电子设备</v>
          </cell>
          <cell r="E2184" t="str">
            <v/>
          </cell>
          <cell r="F2184" t="str">
            <v>88014201</v>
          </cell>
          <cell r="G2184">
            <v>43521</v>
          </cell>
          <cell r="H2184" t="str">
            <v>1050100015</v>
          </cell>
          <cell r="I2184" t="str">
            <v>软膏生产线</v>
          </cell>
          <cell r="J2184" t="str">
            <v>基本生产</v>
          </cell>
        </row>
        <row r="2184">
          <cell r="L2184">
            <v>43586</v>
          </cell>
          <cell r="M2184" t="str">
            <v>Z004</v>
          </cell>
          <cell r="N2184">
            <v>3525.86</v>
          </cell>
          <cell r="O2184">
            <v>-3349.57</v>
          </cell>
          <cell r="P2184">
            <v>176.29</v>
          </cell>
          <cell r="Q2184">
            <v>0</v>
          </cell>
        </row>
        <row r="2185">
          <cell r="A2185">
            <v>1200449</v>
          </cell>
          <cell r="B2185" t="str">
            <v>计算机</v>
          </cell>
          <cell r="C2185" t="str">
            <v>Z130</v>
          </cell>
          <cell r="D2185" t="str">
            <v>电子设备</v>
          </cell>
          <cell r="E2185" t="str">
            <v/>
          </cell>
          <cell r="F2185" t="str">
            <v>88014201</v>
          </cell>
          <cell r="G2185">
            <v>43521</v>
          </cell>
          <cell r="H2185" t="str">
            <v>1050100003</v>
          </cell>
          <cell r="I2185" t="str">
            <v>原料车间</v>
          </cell>
          <cell r="J2185" t="str">
            <v>基本生产</v>
          </cell>
        </row>
        <row r="2185">
          <cell r="L2185">
            <v>43586</v>
          </cell>
          <cell r="M2185" t="str">
            <v>Z004</v>
          </cell>
          <cell r="N2185">
            <v>3525.86</v>
          </cell>
          <cell r="O2185">
            <v>-3349.57</v>
          </cell>
          <cell r="P2185">
            <v>176.29</v>
          </cell>
          <cell r="Q2185">
            <v>0</v>
          </cell>
        </row>
        <row r="2186">
          <cell r="A2186">
            <v>1200450</v>
          </cell>
          <cell r="B2186" t="str">
            <v>计算机</v>
          </cell>
          <cell r="C2186" t="str">
            <v>Z130</v>
          </cell>
          <cell r="D2186" t="str">
            <v>电子设备</v>
          </cell>
          <cell r="E2186" t="str">
            <v/>
          </cell>
          <cell r="F2186" t="str">
            <v>88014201</v>
          </cell>
          <cell r="G2186">
            <v>43531</v>
          </cell>
          <cell r="H2186" t="str">
            <v>1050400013</v>
          </cell>
          <cell r="I2186" t="str">
            <v>制造技术部</v>
          </cell>
          <cell r="J2186" t="str">
            <v>管理类</v>
          </cell>
        </row>
        <row r="2186">
          <cell r="L2186">
            <v>43586</v>
          </cell>
          <cell r="M2186" t="str">
            <v>Z004</v>
          </cell>
          <cell r="N2186">
            <v>4362.07</v>
          </cell>
          <cell r="O2186">
            <v>-4143.97</v>
          </cell>
          <cell r="P2186">
            <v>218.1</v>
          </cell>
          <cell r="Q2186">
            <v>0</v>
          </cell>
        </row>
        <row r="2187">
          <cell r="A2187">
            <v>1200451</v>
          </cell>
          <cell r="B2187" t="str">
            <v>计算机</v>
          </cell>
          <cell r="C2187" t="str">
            <v>Z130</v>
          </cell>
          <cell r="D2187" t="str">
            <v>电子设备</v>
          </cell>
          <cell r="E2187" t="str">
            <v/>
          </cell>
          <cell r="F2187" t="str">
            <v>88014201</v>
          </cell>
          <cell r="G2187">
            <v>43531</v>
          </cell>
          <cell r="H2187" t="str">
            <v>1050400013</v>
          </cell>
          <cell r="I2187" t="str">
            <v>制造技术部</v>
          </cell>
          <cell r="J2187" t="str">
            <v>管理类</v>
          </cell>
        </row>
        <row r="2187">
          <cell r="L2187">
            <v>43586</v>
          </cell>
          <cell r="M2187" t="str">
            <v>Z004</v>
          </cell>
          <cell r="N2187">
            <v>4362.07</v>
          </cell>
          <cell r="O2187">
            <v>-4143.97</v>
          </cell>
          <cell r="P2187">
            <v>218.1</v>
          </cell>
          <cell r="Q2187">
            <v>0</v>
          </cell>
        </row>
        <row r="2188">
          <cell r="A2188">
            <v>1200452</v>
          </cell>
          <cell r="B2188" t="str">
            <v>计算机</v>
          </cell>
          <cell r="C2188" t="str">
            <v>Z130</v>
          </cell>
          <cell r="D2188" t="str">
            <v>电子设备</v>
          </cell>
          <cell r="E2188" t="str">
            <v/>
          </cell>
          <cell r="F2188" t="str">
            <v>88014201</v>
          </cell>
          <cell r="G2188">
            <v>43531</v>
          </cell>
          <cell r="H2188" t="str">
            <v>1050400012</v>
          </cell>
          <cell r="I2188" t="str">
            <v>质量管理部</v>
          </cell>
          <cell r="J2188" t="str">
            <v>管理类</v>
          </cell>
        </row>
        <row r="2188">
          <cell r="L2188">
            <v>43586</v>
          </cell>
          <cell r="M2188" t="str">
            <v>Z004</v>
          </cell>
          <cell r="N2188">
            <v>4362.07</v>
          </cell>
          <cell r="O2188">
            <v>-4143.97</v>
          </cell>
          <cell r="P2188">
            <v>218.1</v>
          </cell>
          <cell r="Q2188">
            <v>0</v>
          </cell>
        </row>
        <row r="2189">
          <cell r="A2189">
            <v>1200453</v>
          </cell>
          <cell r="B2189" t="str">
            <v>计算机</v>
          </cell>
          <cell r="C2189" t="str">
            <v>Z130</v>
          </cell>
          <cell r="D2189" t="str">
            <v>电子设备</v>
          </cell>
          <cell r="E2189" t="str">
            <v/>
          </cell>
          <cell r="F2189" t="str">
            <v>88014201</v>
          </cell>
          <cell r="G2189">
            <v>43531</v>
          </cell>
          <cell r="H2189" t="str">
            <v>1050400006</v>
          </cell>
          <cell r="I2189" t="str">
            <v>供应链管理部采购生产运营成本中心</v>
          </cell>
          <cell r="J2189" t="str">
            <v>管理类</v>
          </cell>
        </row>
        <row r="2189">
          <cell r="L2189">
            <v>43586</v>
          </cell>
          <cell r="M2189" t="str">
            <v>Z004</v>
          </cell>
          <cell r="N2189">
            <v>4362.07</v>
          </cell>
          <cell r="O2189">
            <v>-4143.97</v>
          </cell>
          <cell r="P2189">
            <v>218.1</v>
          </cell>
          <cell r="Q2189">
            <v>0</v>
          </cell>
        </row>
        <row r="2190">
          <cell r="A2190">
            <v>1200454</v>
          </cell>
          <cell r="B2190" t="str">
            <v>计算机</v>
          </cell>
          <cell r="C2190" t="str">
            <v>Z130</v>
          </cell>
          <cell r="D2190" t="str">
            <v>电子设备</v>
          </cell>
          <cell r="E2190" t="str">
            <v/>
          </cell>
          <cell r="F2190" t="str">
            <v>88014201</v>
          </cell>
          <cell r="G2190">
            <v>43531</v>
          </cell>
          <cell r="H2190" t="str">
            <v>1050300001</v>
          </cell>
          <cell r="I2190" t="str">
            <v>医学市场部</v>
          </cell>
          <cell r="J2190" t="str">
            <v>销售类</v>
          </cell>
        </row>
        <row r="2190">
          <cell r="L2190">
            <v>43586</v>
          </cell>
          <cell r="M2190" t="str">
            <v>Z004</v>
          </cell>
          <cell r="N2190">
            <v>4362.07</v>
          </cell>
          <cell r="O2190">
            <v>-4143.97</v>
          </cell>
          <cell r="P2190">
            <v>218.1</v>
          </cell>
          <cell r="Q2190">
            <v>0</v>
          </cell>
        </row>
        <row r="2191">
          <cell r="A2191">
            <v>1200455</v>
          </cell>
          <cell r="B2191" t="str">
            <v>速印机</v>
          </cell>
          <cell r="C2191" t="str">
            <v>Z130</v>
          </cell>
          <cell r="D2191" t="str">
            <v>电子设备</v>
          </cell>
          <cell r="E2191" t="str">
            <v/>
          </cell>
          <cell r="F2191" t="str">
            <v>88014120</v>
          </cell>
          <cell r="G2191">
            <v>43839</v>
          </cell>
          <cell r="H2191" t="str">
            <v>1050400007</v>
          </cell>
          <cell r="I2191" t="str">
            <v>办公室</v>
          </cell>
          <cell r="J2191" t="str">
            <v>管理类</v>
          </cell>
        </row>
        <row r="2191">
          <cell r="L2191">
            <v>44013</v>
          </cell>
          <cell r="M2191" t="str">
            <v>Z004</v>
          </cell>
          <cell r="N2191">
            <v>17256.64</v>
          </cell>
          <cell r="O2191">
            <v>-16393.81</v>
          </cell>
          <cell r="P2191">
            <v>862.83</v>
          </cell>
          <cell r="Q2191">
            <v>0</v>
          </cell>
        </row>
        <row r="2192">
          <cell r="A2192">
            <v>1200456</v>
          </cell>
          <cell r="B2192" t="str">
            <v>速印机</v>
          </cell>
          <cell r="C2192" t="str">
            <v>Z130</v>
          </cell>
          <cell r="D2192" t="str">
            <v>电子设备</v>
          </cell>
          <cell r="E2192" t="str">
            <v/>
          </cell>
          <cell r="F2192" t="str">
            <v>88014120</v>
          </cell>
          <cell r="G2192">
            <v>43908</v>
          </cell>
          <cell r="H2192" t="str">
            <v>1050400007</v>
          </cell>
          <cell r="I2192" t="str">
            <v>办公室</v>
          </cell>
          <cell r="J2192" t="str">
            <v>管理类</v>
          </cell>
        </row>
        <row r="2192">
          <cell r="M2192" t="str">
            <v>Z004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</row>
        <row r="2193">
          <cell r="A2193">
            <v>1200457</v>
          </cell>
          <cell r="B2193" t="str">
            <v>硬盘监控系统(作废）</v>
          </cell>
          <cell r="C2193" t="str">
            <v>Z130</v>
          </cell>
          <cell r="D2193" t="str">
            <v>电子设备</v>
          </cell>
          <cell r="E2193" t="str">
            <v/>
          </cell>
          <cell r="F2193" t="str">
            <v>88014120</v>
          </cell>
          <cell r="G2193">
            <v>43977</v>
          </cell>
          <cell r="H2193" t="str">
            <v>1050400010</v>
          </cell>
          <cell r="I2193" t="str">
            <v>企业管理部</v>
          </cell>
          <cell r="J2193" t="str">
            <v>管理类</v>
          </cell>
        </row>
        <row r="2193">
          <cell r="M2193" t="str">
            <v>Z004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</row>
        <row r="2194">
          <cell r="A2194">
            <v>1200458</v>
          </cell>
          <cell r="B2194" t="str">
            <v>笔记本电脑</v>
          </cell>
          <cell r="C2194" t="str">
            <v>Z130</v>
          </cell>
          <cell r="D2194" t="str">
            <v>电子设备</v>
          </cell>
          <cell r="E2194" t="str">
            <v/>
          </cell>
          <cell r="F2194" t="str">
            <v>88014120</v>
          </cell>
          <cell r="G2194">
            <v>44176</v>
          </cell>
          <cell r="H2194" t="str">
            <v>1050300009</v>
          </cell>
          <cell r="I2194" t="str">
            <v>电商事业部</v>
          </cell>
          <cell r="J2194" t="str">
            <v>销售类</v>
          </cell>
        </row>
        <row r="2194">
          <cell r="L2194">
            <v>44197</v>
          </cell>
          <cell r="M2194" t="str">
            <v>Z004</v>
          </cell>
          <cell r="N2194">
            <v>4917.47</v>
          </cell>
          <cell r="O2194">
            <v>-4671.6</v>
          </cell>
          <cell r="P2194">
            <v>245.87</v>
          </cell>
          <cell r="Q2194">
            <v>0</v>
          </cell>
        </row>
        <row r="2195">
          <cell r="A2195">
            <v>1200459</v>
          </cell>
          <cell r="B2195" t="str">
            <v>中大型一体机</v>
          </cell>
          <cell r="C2195" t="str">
            <v>Z130</v>
          </cell>
          <cell r="D2195" t="str">
            <v>电子设备</v>
          </cell>
          <cell r="E2195" t="str">
            <v/>
          </cell>
          <cell r="F2195" t="str">
            <v>88014120</v>
          </cell>
          <cell r="G2195">
            <v>44176</v>
          </cell>
          <cell r="H2195" t="str">
            <v>1050300002</v>
          </cell>
          <cell r="I2195" t="str">
            <v>商务部</v>
          </cell>
          <cell r="J2195" t="str">
            <v>销售类</v>
          </cell>
        </row>
        <row r="2195">
          <cell r="L2195">
            <v>44256</v>
          </cell>
          <cell r="M2195" t="str">
            <v>Z004</v>
          </cell>
          <cell r="N2195">
            <v>8407.08</v>
          </cell>
          <cell r="O2195">
            <v>-443.71</v>
          </cell>
          <cell r="P2195">
            <v>420.35</v>
          </cell>
          <cell r="Q2195">
            <v>0</v>
          </cell>
        </row>
        <row r="2196">
          <cell r="A2196">
            <v>1200460</v>
          </cell>
          <cell r="B2196" t="str">
            <v>液相网络系统（废弃资产号）</v>
          </cell>
          <cell r="C2196" t="str">
            <v>Z130</v>
          </cell>
          <cell r="D2196" t="str">
            <v>电子设备</v>
          </cell>
          <cell r="E2196" t="str">
            <v/>
          </cell>
          <cell r="F2196" t="str">
            <v>88014120</v>
          </cell>
          <cell r="G2196">
            <v>44286</v>
          </cell>
          <cell r="H2196" t="str">
            <v>1050500001</v>
          </cell>
          <cell r="I2196" t="str">
            <v>技术开发中心</v>
          </cell>
          <cell r="J2196" t="str">
            <v>研发类</v>
          </cell>
        </row>
        <row r="2196">
          <cell r="M2196" t="str">
            <v>Z004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A2197">
            <v>1200461</v>
          </cell>
          <cell r="B2197" t="str">
            <v>相网络系统</v>
          </cell>
          <cell r="C2197" t="str">
            <v>Z130</v>
          </cell>
          <cell r="D2197" t="str">
            <v>电子设备</v>
          </cell>
          <cell r="E2197" t="str">
            <v/>
          </cell>
          <cell r="F2197" t="str">
            <v>88014120</v>
          </cell>
          <cell r="G2197">
            <v>44348</v>
          </cell>
          <cell r="H2197" t="str">
            <v>1050500001</v>
          </cell>
          <cell r="I2197" t="str">
            <v>技术开发中心</v>
          </cell>
          <cell r="J2197" t="str">
            <v>研发类</v>
          </cell>
        </row>
        <row r="2197">
          <cell r="L2197">
            <v>44470</v>
          </cell>
          <cell r="M2197" t="str">
            <v>Z004</v>
          </cell>
          <cell r="N2197">
            <v>106194.7</v>
          </cell>
          <cell r="O2197">
            <v>-25221.24</v>
          </cell>
          <cell r="P2197">
            <v>5309.74</v>
          </cell>
          <cell r="Q2197">
            <v>0</v>
          </cell>
        </row>
        <row r="2198">
          <cell r="A2198">
            <v>1200462</v>
          </cell>
          <cell r="B2198" t="str">
            <v>笔记本电脑</v>
          </cell>
          <cell r="C2198" t="str">
            <v>Z130</v>
          </cell>
          <cell r="D2198" t="str">
            <v>电子设备</v>
          </cell>
          <cell r="E2198" t="str">
            <v/>
          </cell>
          <cell r="F2198" t="str">
            <v>88014120</v>
          </cell>
          <cell r="G2198">
            <v>44484</v>
          </cell>
          <cell r="H2198" t="str">
            <v>1050400007</v>
          </cell>
          <cell r="I2198" t="str">
            <v>办公室</v>
          </cell>
          <cell r="J2198" t="str">
            <v>管理类</v>
          </cell>
        </row>
        <row r="2198">
          <cell r="L2198">
            <v>44531</v>
          </cell>
          <cell r="M2198" t="str">
            <v>Z004</v>
          </cell>
          <cell r="N2198">
            <v>6974.17</v>
          </cell>
          <cell r="O2198">
            <v>-2024.44</v>
          </cell>
          <cell r="P2198">
            <v>348.71</v>
          </cell>
          <cell r="Q2198">
            <v>0</v>
          </cell>
        </row>
        <row r="2199">
          <cell r="A2199">
            <v>1200463</v>
          </cell>
          <cell r="B2199" t="str">
            <v>笔记本电脑</v>
          </cell>
          <cell r="C2199" t="str">
            <v>Z130</v>
          </cell>
          <cell r="D2199" t="str">
            <v>电子设备</v>
          </cell>
          <cell r="E2199" t="str">
            <v/>
          </cell>
          <cell r="F2199" t="str">
            <v>88014120</v>
          </cell>
          <cell r="G2199">
            <v>44484</v>
          </cell>
          <cell r="H2199" t="str">
            <v>1050400012</v>
          </cell>
          <cell r="I2199" t="str">
            <v>质量管理部</v>
          </cell>
          <cell r="J2199" t="str">
            <v>管理类</v>
          </cell>
        </row>
        <row r="2199">
          <cell r="L2199">
            <v>44531</v>
          </cell>
          <cell r="M2199" t="str">
            <v>Z004</v>
          </cell>
          <cell r="N2199">
            <v>6974.24</v>
          </cell>
          <cell r="O2199">
            <v>-2024.47</v>
          </cell>
          <cell r="P2199">
            <v>348.71</v>
          </cell>
          <cell r="Q2199">
            <v>0</v>
          </cell>
        </row>
        <row r="2200">
          <cell r="A2200">
            <v>1200464</v>
          </cell>
          <cell r="B2200" t="str">
            <v>笔记本电脑</v>
          </cell>
          <cell r="C2200" t="str">
            <v>Z130</v>
          </cell>
          <cell r="D2200" t="str">
            <v>电子设备</v>
          </cell>
          <cell r="E2200" t="str">
            <v/>
          </cell>
          <cell r="F2200" t="str">
            <v>88014120</v>
          </cell>
          <cell r="G2200">
            <v>44484</v>
          </cell>
          <cell r="H2200" t="str">
            <v>1050400001</v>
          </cell>
          <cell r="I2200" t="str">
            <v>生产保障部</v>
          </cell>
          <cell r="J2200" t="str">
            <v>管理类</v>
          </cell>
        </row>
        <row r="2200">
          <cell r="L2200">
            <v>44531</v>
          </cell>
          <cell r="M2200" t="str">
            <v>Z004</v>
          </cell>
          <cell r="N2200">
            <v>6974.24</v>
          </cell>
          <cell r="O2200">
            <v>-2024.47</v>
          </cell>
          <cell r="P2200">
            <v>348.71</v>
          </cell>
          <cell r="Q2200">
            <v>0</v>
          </cell>
        </row>
        <row r="2201">
          <cell r="A2201">
            <v>1200465</v>
          </cell>
          <cell r="B2201" t="str">
            <v>笔记本电脑</v>
          </cell>
          <cell r="C2201" t="str">
            <v>Z130</v>
          </cell>
          <cell r="D2201" t="str">
            <v>电子设备</v>
          </cell>
          <cell r="E2201" t="str">
            <v/>
          </cell>
          <cell r="F2201" t="str">
            <v>88014120</v>
          </cell>
          <cell r="G2201">
            <v>44484</v>
          </cell>
          <cell r="H2201" t="str">
            <v>1050400007</v>
          </cell>
          <cell r="I2201" t="str">
            <v>办公室</v>
          </cell>
          <cell r="J2201" t="str">
            <v>管理类</v>
          </cell>
        </row>
        <row r="2201">
          <cell r="L2201">
            <v>44531</v>
          </cell>
          <cell r="M2201" t="str">
            <v>Z004</v>
          </cell>
          <cell r="N2201">
            <v>6974.24</v>
          </cell>
          <cell r="O2201">
            <v>-2024.47</v>
          </cell>
          <cell r="P2201">
            <v>348.71</v>
          </cell>
          <cell r="Q2201">
            <v>0</v>
          </cell>
        </row>
        <row r="2202">
          <cell r="A2202">
            <v>1200466</v>
          </cell>
          <cell r="B2202" t="str">
            <v>计算机</v>
          </cell>
          <cell r="C2202" t="str">
            <v>Z130</v>
          </cell>
          <cell r="D2202" t="str">
            <v>电子设备</v>
          </cell>
          <cell r="E2202" t="str">
            <v/>
          </cell>
          <cell r="F2202" t="str">
            <v>88014120</v>
          </cell>
          <cell r="G2202">
            <v>44484</v>
          </cell>
          <cell r="H2202" t="str">
            <v>1050200001</v>
          </cell>
          <cell r="I2202" t="str">
            <v>制剂一运行组</v>
          </cell>
          <cell r="J2202" t="str">
            <v>辅助生产</v>
          </cell>
        </row>
        <row r="2202">
          <cell r="L2202">
            <v>44531</v>
          </cell>
          <cell r="M2202" t="str">
            <v>Z004</v>
          </cell>
          <cell r="N2202">
            <v>3933.8</v>
          </cell>
          <cell r="O2202">
            <v>-1141.9</v>
          </cell>
          <cell r="P2202">
            <v>196.69</v>
          </cell>
          <cell r="Q2202">
            <v>0</v>
          </cell>
        </row>
        <row r="2203">
          <cell r="A2203">
            <v>1200467</v>
          </cell>
          <cell r="B2203" t="str">
            <v>计算机</v>
          </cell>
          <cell r="C2203" t="str">
            <v>Z130</v>
          </cell>
          <cell r="D2203" t="str">
            <v>电子设备</v>
          </cell>
          <cell r="E2203" t="str">
            <v/>
          </cell>
          <cell r="F2203" t="str">
            <v>88014120</v>
          </cell>
          <cell r="G2203">
            <v>44484</v>
          </cell>
          <cell r="H2203" t="str">
            <v>1050100013</v>
          </cell>
          <cell r="I2203" t="str">
            <v>生物西林瓶生产线</v>
          </cell>
          <cell r="J2203" t="str">
            <v>基本生产</v>
          </cell>
        </row>
        <row r="2203">
          <cell r="L2203">
            <v>44531</v>
          </cell>
          <cell r="M2203" t="str">
            <v>Z004</v>
          </cell>
          <cell r="N2203">
            <v>3933.8</v>
          </cell>
          <cell r="O2203">
            <v>-1141.9</v>
          </cell>
          <cell r="P2203">
            <v>196.69</v>
          </cell>
          <cell r="Q2203">
            <v>0</v>
          </cell>
        </row>
        <row r="2204">
          <cell r="A2204">
            <v>1200468</v>
          </cell>
          <cell r="B2204" t="str">
            <v>计算机</v>
          </cell>
          <cell r="C2204" t="str">
            <v>Z130</v>
          </cell>
          <cell r="D2204" t="str">
            <v>电子设备</v>
          </cell>
          <cell r="E2204" t="str">
            <v/>
          </cell>
          <cell r="F2204" t="str">
            <v>88014120</v>
          </cell>
          <cell r="G2204">
            <v>44484</v>
          </cell>
          <cell r="H2204" t="str">
            <v>1050200001</v>
          </cell>
          <cell r="I2204" t="str">
            <v>制剂一运行组</v>
          </cell>
          <cell r="J2204" t="str">
            <v>辅助生产</v>
          </cell>
        </row>
        <row r="2204">
          <cell r="L2204">
            <v>44531</v>
          </cell>
          <cell r="M2204" t="str">
            <v>Z004</v>
          </cell>
          <cell r="N2204">
            <v>3933.8</v>
          </cell>
          <cell r="O2204">
            <v>-1141.9</v>
          </cell>
          <cell r="P2204">
            <v>196.69</v>
          </cell>
          <cell r="Q2204">
            <v>0</v>
          </cell>
        </row>
        <row r="2205">
          <cell r="A2205">
            <v>1200469</v>
          </cell>
          <cell r="B2205" t="str">
            <v>计算机</v>
          </cell>
          <cell r="C2205" t="str">
            <v>Z130</v>
          </cell>
          <cell r="D2205" t="str">
            <v>电子设备</v>
          </cell>
          <cell r="E2205" t="str">
            <v/>
          </cell>
          <cell r="F2205" t="str">
            <v>88014120</v>
          </cell>
          <cell r="G2205">
            <v>44484</v>
          </cell>
          <cell r="H2205" t="str">
            <v>1050400005</v>
          </cell>
          <cell r="I2205" t="str">
            <v>财务部</v>
          </cell>
          <cell r="J2205" t="str">
            <v>管理类</v>
          </cell>
        </row>
        <row r="2205">
          <cell r="L2205">
            <v>44531</v>
          </cell>
          <cell r="M2205" t="str">
            <v>Z004</v>
          </cell>
          <cell r="N2205">
            <v>3933.8</v>
          </cell>
          <cell r="O2205">
            <v>-1141.9</v>
          </cell>
          <cell r="P2205">
            <v>196.69</v>
          </cell>
          <cell r="Q2205">
            <v>0</v>
          </cell>
        </row>
        <row r="2206">
          <cell r="A2206">
            <v>1200470</v>
          </cell>
          <cell r="B2206" t="str">
            <v>计算机</v>
          </cell>
          <cell r="C2206" t="str">
            <v>Z130</v>
          </cell>
          <cell r="D2206" t="str">
            <v>电子设备</v>
          </cell>
          <cell r="E2206" t="str">
            <v/>
          </cell>
          <cell r="F2206" t="str">
            <v>88014120</v>
          </cell>
          <cell r="G2206">
            <v>44484</v>
          </cell>
          <cell r="H2206" t="str">
            <v>1050400005</v>
          </cell>
          <cell r="I2206" t="str">
            <v>财务部</v>
          </cell>
          <cell r="J2206" t="str">
            <v>管理类</v>
          </cell>
        </row>
        <row r="2206">
          <cell r="L2206">
            <v>44531</v>
          </cell>
          <cell r="M2206" t="str">
            <v>Z004</v>
          </cell>
          <cell r="N2206">
            <v>3933.8</v>
          </cell>
          <cell r="O2206">
            <v>-1141.9</v>
          </cell>
          <cell r="P2206">
            <v>196.69</v>
          </cell>
          <cell r="Q2206">
            <v>0</v>
          </cell>
        </row>
        <row r="2207">
          <cell r="A2207">
            <v>1200471</v>
          </cell>
          <cell r="B2207" t="str">
            <v>计算机</v>
          </cell>
          <cell r="C2207" t="str">
            <v>Z130</v>
          </cell>
          <cell r="D2207" t="str">
            <v>电子设备</v>
          </cell>
          <cell r="E2207" t="str">
            <v/>
          </cell>
          <cell r="F2207" t="str">
            <v>88014120</v>
          </cell>
          <cell r="G2207">
            <v>44484</v>
          </cell>
          <cell r="H2207" t="str">
            <v>1050400005</v>
          </cell>
          <cell r="I2207" t="str">
            <v>财务部</v>
          </cell>
          <cell r="J2207" t="str">
            <v>管理类</v>
          </cell>
        </row>
        <row r="2207">
          <cell r="L2207">
            <v>44531</v>
          </cell>
          <cell r="M2207" t="str">
            <v>Z004</v>
          </cell>
          <cell r="N2207">
            <v>3933.8</v>
          </cell>
          <cell r="O2207">
            <v>-1141.9</v>
          </cell>
          <cell r="P2207">
            <v>196.69</v>
          </cell>
          <cell r="Q2207">
            <v>0</v>
          </cell>
        </row>
        <row r="2208">
          <cell r="A2208">
            <v>1200472</v>
          </cell>
          <cell r="B2208" t="str">
            <v>计算机</v>
          </cell>
          <cell r="C2208" t="str">
            <v>Z130</v>
          </cell>
          <cell r="D2208" t="str">
            <v>电子设备</v>
          </cell>
          <cell r="E2208" t="str">
            <v/>
          </cell>
          <cell r="F2208" t="str">
            <v>88014120</v>
          </cell>
          <cell r="G2208">
            <v>44484</v>
          </cell>
          <cell r="H2208" t="str">
            <v>1050400005</v>
          </cell>
          <cell r="I2208" t="str">
            <v>财务部</v>
          </cell>
          <cell r="J2208" t="str">
            <v>管理类</v>
          </cell>
        </row>
        <row r="2208">
          <cell r="L2208">
            <v>44531</v>
          </cell>
          <cell r="M2208" t="str">
            <v>Z004</v>
          </cell>
          <cell r="N2208">
            <v>3933.8</v>
          </cell>
          <cell r="O2208">
            <v>-1141.9</v>
          </cell>
          <cell r="P2208">
            <v>196.69</v>
          </cell>
          <cell r="Q2208">
            <v>0</v>
          </cell>
        </row>
        <row r="2209">
          <cell r="A2209">
            <v>1200473</v>
          </cell>
          <cell r="B2209" t="str">
            <v>计算机</v>
          </cell>
          <cell r="C2209" t="str">
            <v>Z130</v>
          </cell>
          <cell r="D2209" t="str">
            <v>电子设备</v>
          </cell>
          <cell r="E2209" t="str">
            <v/>
          </cell>
          <cell r="F2209" t="str">
            <v>88014120</v>
          </cell>
          <cell r="G2209">
            <v>44484</v>
          </cell>
          <cell r="H2209" t="str">
            <v>1050400001</v>
          </cell>
          <cell r="I2209" t="str">
            <v>生产保障部</v>
          </cell>
          <cell r="J2209" t="str">
            <v>管理类</v>
          </cell>
        </row>
        <row r="2209">
          <cell r="L2209">
            <v>44531</v>
          </cell>
          <cell r="M2209" t="str">
            <v>Z004</v>
          </cell>
          <cell r="N2209">
            <v>3933.8</v>
          </cell>
          <cell r="O2209">
            <v>-1141.9</v>
          </cell>
          <cell r="P2209">
            <v>196.69</v>
          </cell>
          <cell r="Q2209">
            <v>0</v>
          </cell>
        </row>
        <row r="2210">
          <cell r="A2210">
            <v>1200474</v>
          </cell>
          <cell r="B2210" t="str">
            <v>计算机</v>
          </cell>
          <cell r="C2210" t="str">
            <v>Z130</v>
          </cell>
          <cell r="D2210" t="str">
            <v>电子设备</v>
          </cell>
          <cell r="E2210" t="str">
            <v/>
          </cell>
          <cell r="F2210" t="str">
            <v>88014120</v>
          </cell>
          <cell r="G2210">
            <v>44484</v>
          </cell>
          <cell r="H2210" t="str">
            <v>1050400012</v>
          </cell>
          <cell r="I2210" t="str">
            <v>质量管理部</v>
          </cell>
          <cell r="J2210" t="str">
            <v>管理类</v>
          </cell>
        </row>
        <row r="2210">
          <cell r="L2210">
            <v>44531</v>
          </cell>
          <cell r="M2210" t="str">
            <v>Z004</v>
          </cell>
          <cell r="N2210">
            <v>3933.8</v>
          </cell>
          <cell r="O2210">
            <v>-1141.9</v>
          </cell>
          <cell r="P2210">
            <v>196.69</v>
          </cell>
          <cell r="Q2210">
            <v>0</v>
          </cell>
        </row>
        <row r="2211">
          <cell r="A2211">
            <v>1200475</v>
          </cell>
          <cell r="B2211" t="str">
            <v>计算机</v>
          </cell>
          <cell r="C2211" t="str">
            <v>Z130</v>
          </cell>
          <cell r="D2211" t="str">
            <v>电子设备</v>
          </cell>
          <cell r="E2211" t="str">
            <v/>
          </cell>
          <cell r="F2211" t="str">
            <v>88014120</v>
          </cell>
          <cell r="G2211">
            <v>44484</v>
          </cell>
          <cell r="H2211" t="str">
            <v>1050400007</v>
          </cell>
          <cell r="I2211" t="str">
            <v>办公室</v>
          </cell>
          <cell r="J2211" t="str">
            <v>管理类</v>
          </cell>
        </row>
        <row r="2211">
          <cell r="L2211">
            <v>44531</v>
          </cell>
          <cell r="M2211" t="str">
            <v>Z004</v>
          </cell>
          <cell r="N2211">
            <v>3933.8</v>
          </cell>
          <cell r="O2211">
            <v>-1141.9</v>
          </cell>
          <cell r="P2211">
            <v>196.69</v>
          </cell>
          <cell r="Q2211">
            <v>0</v>
          </cell>
        </row>
        <row r="2212">
          <cell r="A2212">
            <v>1200476</v>
          </cell>
          <cell r="B2212" t="str">
            <v>计算机</v>
          </cell>
          <cell r="C2212" t="str">
            <v>Z130</v>
          </cell>
          <cell r="D2212" t="str">
            <v>电子设备</v>
          </cell>
          <cell r="E2212" t="str">
            <v/>
          </cell>
          <cell r="F2212" t="str">
            <v>88014120</v>
          </cell>
          <cell r="G2212">
            <v>44484</v>
          </cell>
          <cell r="H2212" t="str">
            <v>1050400007</v>
          </cell>
          <cell r="I2212" t="str">
            <v>办公室</v>
          </cell>
          <cell r="J2212" t="str">
            <v>管理类</v>
          </cell>
        </row>
        <row r="2212">
          <cell r="L2212">
            <v>44531</v>
          </cell>
          <cell r="M2212" t="str">
            <v>Z004</v>
          </cell>
          <cell r="N2212">
            <v>3933.8</v>
          </cell>
          <cell r="O2212">
            <v>-1141.9</v>
          </cell>
          <cell r="P2212">
            <v>196.69</v>
          </cell>
          <cell r="Q2212">
            <v>0</v>
          </cell>
        </row>
        <row r="2213">
          <cell r="A2213">
            <v>1200477</v>
          </cell>
          <cell r="B2213" t="str">
            <v>计算机</v>
          </cell>
          <cell r="C2213" t="str">
            <v>Z130</v>
          </cell>
          <cell r="D2213" t="str">
            <v>电子设备</v>
          </cell>
          <cell r="E2213" t="str">
            <v/>
          </cell>
          <cell r="F2213" t="str">
            <v>88014120</v>
          </cell>
          <cell r="G2213">
            <v>44484</v>
          </cell>
          <cell r="H2213" t="str">
            <v>1050500001</v>
          </cell>
          <cell r="I2213" t="str">
            <v>技术开发中心</v>
          </cell>
          <cell r="J2213" t="str">
            <v>研发类</v>
          </cell>
        </row>
        <row r="2213">
          <cell r="L2213">
            <v>44531</v>
          </cell>
          <cell r="M2213" t="str">
            <v>Z004</v>
          </cell>
          <cell r="N2213">
            <v>3933.8</v>
          </cell>
          <cell r="O2213">
            <v>-1141.9</v>
          </cell>
          <cell r="P2213">
            <v>196.69</v>
          </cell>
          <cell r="Q2213">
            <v>0</v>
          </cell>
        </row>
        <row r="2214">
          <cell r="A2214">
            <v>1200478</v>
          </cell>
          <cell r="B2214" t="str">
            <v>计算机</v>
          </cell>
          <cell r="C2214" t="str">
            <v>Z130</v>
          </cell>
          <cell r="D2214" t="str">
            <v>电子设备</v>
          </cell>
          <cell r="E2214" t="str">
            <v/>
          </cell>
          <cell r="F2214" t="str">
            <v>88014120</v>
          </cell>
          <cell r="G2214">
            <v>44484</v>
          </cell>
          <cell r="H2214" t="str">
            <v>1050400010</v>
          </cell>
          <cell r="I2214" t="str">
            <v>企业管理部</v>
          </cell>
          <cell r="J2214" t="str">
            <v>管理类</v>
          </cell>
        </row>
        <row r="2214">
          <cell r="L2214">
            <v>44531</v>
          </cell>
          <cell r="M2214" t="str">
            <v>Z004</v>
          </cell>
          <cell r="N2214">
            <v>3933.8</v>
          </cell>
          <cell r="O2214">
            <v>-1141.9</v>
          </cell>
          <cell r="P2214">
            <v>196.69</v>
          </cell>
          <cell r="Q2214">
            <v>0</v>
          </cell>
        </row>
        <row r="2215">
          <cell r="A2215">
            <v>1200479</v>
          </cell>
          <cell r="B2215" t="str">
            <v>计算机</v>
          </cell>
          <cell r="C2215" t="str">
            <v>Z130</v>
          </cell>
          <cell r="D2215" t="str">
            <v>电子设备</v>
          </cell>
          <cell r="E2215" t="str">
            <v/>
          </cell>
          <cell r="F2215" t="str">
            <v>88014120</v>
          </cell>
          <cell r="G2215">
            <v>44484</v>
          </cell>
          <cell r="H2215" t="str">
            <v>1050100001</v>
          </cell>
          <cell r="I2215" t="str">
            <v>原液真核生产线</v>
          </cell>
          <cell r="J2215" t="str">
            <v>基本生产</v>
          </cell>
        </row>
        <row r="2215">
          <cell r="L2215">
            <v>44531</v>
          </cell>
          <cell r="M2215" t="str">
            <v>Z004</v>
          </cell>
          <cell r="N2215">
            <v>3933.8</v>
          </cell>
          <cell r="O2215">
            <v>-1141.9</v>
          </cell>
          <cell r="P2215">
            <v>196.69</v>
          </cell>
          <cell r="Q2215">
            <v>0</v>
          </cell>
        </row>
        <row r="2216">
          <cell r="A2216">
            <v>1200480</v>
          </cell>
          <cell r="B2216" t="str">
            <v>计算机</v>
          </cell>
          <cell r="C2216" t="str">
            <v>Z130</v>
          </cell>
          <cell r="D2216" t="str">
            <v>电子设备</v>
          </cell>
          <cell r="E2216" t="str">
            <v/>
          </cell>
          <cell r="F2216" t="str">
            <v>88014120</v>
          </cell>
          <cell r="G2216">
            <v>44484</v>
          </cell>
          <cell r="H2216" t="str">
            <v>1050100001</v>
          </cell>
          <cell r="I2216" t="str">
            <v>原液真核生产线</v>
          </cell>
          <cell r="J2216" t="str">
            <v>基本生产</v>
          </cell>
        </row>
        <row r="2216">
          <cell r="L2216">
            <v>44531</v>
          </cell>
          <cell r="M2216" t="str">
            <v>Z004</v>
          </cell>
          <cell r="N2216">
            <v>3933.8</v>
          </cell>
          <cell r="O2216">
            <v>-1141.9</v>
          </cell>
          <cell r="P2216">
            <v>196.69</v>
          </cell>
          <cell r="Q2216">
            <v>0</v>
          </cell>
        </row>
        <row r="2217">
          <cell r="A2217">
            <v>1200481</v>
          </cell>
          <cell r="B2217" t="str">
            <v>计算机</v>
          </cell>
          <cell r="C2217" t="str">
            <v>Z130</v>
          </cell>
          <cell r="D2217" t="str">
            <v>电子设备</v>
          </cell>
          <cell r="E2217" t="str">
            <v/>
          </cell>
          <cell r="F2217" t="str">
            <v>88014120</v>
          </cell>
          <cell r="G2217">
            <v>44484</v>
          </cell>
          <cell r="H2217" t="str">
            <v>1050200006</v>
          </cell>
          <cell r="I2217" t="str">
            <v>质量检测中心</v>
          </cell>
          <cell r="J2217" t="str">
            <v>辅助生产</v>
          </cell>
        </row>
        <row r="2217">
          <cell r="L2217">
            <v>44531</v>
          </cell>
          <cell r="M2217" t="str">
            <v>Z004</v>
          </cell>
          <cell r="N2217">
            <v>3933.8</v>
          </cell>
          <cell r="O2217">
            <v>-1141.9</v>
          </cell>
          <cell r="P2217">
            <v>196.69</v>
          </cell>
          <cell r="Q2217">
            <v>0</v>
          </cell>
        </row>
        <row r="2218">
          <cell r="A2218">
            <v>1200482</v>
          </cell>
          <cell r="B2218" t="str">
            <v>计算机</v>
          </cell>
          <cell r="C2218" t="str">
            <v>Z130</v>
          </cell>
          <cell r="D2218" t="str">
            <v>电子设备</v>
          </cell>
          <cell r="E2218" t="str">
            <v/>
          </cell>
          <cell r="F2218" t="str">
            <v>88014120</v>
          </cell>
          <cell r="G2218">
            <v>44484</v>
          </cell>
          <cell r="H2218" t="str">
            <v>1050200001</v>
          </cell>
          <cell r="I2218" t="str">
            <v>制剂一运行组</v>
          </cell>
          <cell r="J2218" t="str">
            <v>辅助生产</v>
          </cell>
        </row>
        <row r="2218">
          <cell r="L2218">
            <v>44531</v>
          </cell>
          <cell r="M2218" t="str">
            <v>Z004</v>
          </cell>
          <cell r="N2218">
            <v>3933.8</v>
          </cell>
          <cell r="O2218">
            <v>-1141.9</v>
          </cell>
          <cell r="P2218">
            <v>196.69</v>
          </cell>
          <cell r="Q2218">
            <v>0</v>
          </cell>
        </row>
        <row r="2219">
          <cell r="A2219">
            <v>1200483</v>
          </cell>
          <cell r="B2219" t="str">
            <v>计算机</v>
          </cell>
          <cell r="C2219" t="str">
            <v>Z130</v>
          </cell>
          <cell r="D2219" t="str">
            <v>电子设备</v>
          </cell>
          <cell r="E2219" t="str">
            <v/>
          </cell>
          <cell r="F2219" t="str">
            <v>88014120</v>
          </cell>
          <cell r="G2219">
            <v>44484</v>
          </cell>
          <cell r="H2219" t="str">
            <v>1050400010</v>
          </cell>
          <cell r="I2219" t="str">
            <v>企业管理部</v>
          </cell>
          <cell r="J2219" t="str">
            <v>管理类</v>
          </cell>
        </row>
        <row r="2219">
          <cell r="L2219">
            <v>44531</v>
          </cell>
          <cell r="M2219" t="str">
            <v>Z004</v>
          </cell>
          <cell r="N2219">
            <v>3933.8</v>
          </cell>
          <cell r="O2219">
            <v>-1141.9</v>
          </cell>
          <cell r="P2219">
            <v>196.69</v>
          </cell>
          <cell r="Q2219">
            <v>0</v>
          </cell>
        </row>
        <row r="2220">
          <cell r="A2220">
            <v>1200484</v>
          </cell>
          <cell r="B2220" t="str">
            <v>计算机</v>
          </cell>
          <cell r="C2220" t="str">
            <v>Z130</v>
          </cell>
          <cell r="D2220" t="str">
            <v>电子设备</v>
          </cell>
          <cell r="E2220" t="str">
            <v/>
          </cell>
          <cell r="F2220" t="str">
            <v>88014120</v>
          </cell>
          <cell r="G2220">
            <v>44484</v>
          </cell>
          <cell r="H2220" t="str">
            <v>1050400011</v>
          </cell>
          <cell r="I2220" t="str">
            <v>EHS部</v>
          </cell>
          <cell r="J2220" t="str">
            <v>管理类</v>
          </cell>
        </row>
        <row r="2220">
          <cell r="L2220">
            <v>44531</v>
          </cell>
          <cell r="M2220" t="str">
            <v>Z004</v>
          </cell>
          <cell r="N2220">
            <v>3933.8</v>
          </cell>
          <cell r="O2220">
            <v>-1141.9</v>
          </cell>
          <cell r="P2220">
            <v>196.69</v>
          </cell>
          <cell r="Q2220">
            <v>0</v>
          </cell>
        </row>
        <row r="2221">
          <cell r="A2221">
            <v>1200485</v>
          </cell>
          <cell r="B2221" t="str">
            <v>计算机</v>
          </cell>
          <cell r="C2221" t="str">
            <v>Z130</v>
          </cell>
          <cell r="D2221" t="str">
            <v>电子设备</v>
          </cell>
          <cell r="E2221" t="str">
            <v/>
          </cell>
          <cell r="F2221" t="str">
            <v>88014120</v>
          </cell>
          <cell r="G2221">
            <v>44484</v>
          </cell>
          <cell r="H2221" t="str">
            <v>1050300003</v>
          </cell>
          <cell r="I2221" t="str">
            <v>外贸部</v>
          </cell>
          <cell r="J2221" t="str">
            <v>销售类</v>
          </cell>
        </row>
        <row r="2221">
          <cell r="L2221">
            <v>44531</v>
          </cell>
          <cell r="M2221" t="str">
            <v>Z004</v>
          </cell>
          <cell r="N2221">
            <v>3933.8</v>
          </cell>
          <cell r="O2221">
            <v>-1141.9</v>
          </cell>
          <cell r="P2221">
            <v>196.69</v>
          </cell>
          <cell r="Q2221">
            <v>0</v>
          </cell>
        </row>
        <row r="2222">
          <cell r="A2222">
            <v>1200486</v>
          </cell>
          <cell r="B2222" t="str">
            <v>计算机</v>
          </cell>
          <cell r="C2222" t="str">
            <v>Z130</v>
          </cell>
          <cell r="D2222" t="str">
            <v>电子设备</v>
          </cell>
          <cell r="E2222" t="str">
            <v/>
          </cell>
          <cell r="F2222" t="str">
            <v>88014120</v>
          </cell>
          <cell r="G2222">
            <v>44502</v>
          </cell>
          <cell r="H2222" t="str">
            <v>1050400010</v>
          </cell>
          <cell r="I2222" t="str">
            <v>企业管理部</v>
          </cell>
          <cell r="J2222" t="str">
            <v>管理类</v>
          </cell>
        </row>
        <row r="2222">
          <cell r="L2222">
            <v>44562</v>
          </cell>
          <cell r="M2222" t="str">
            <v>Z004</v>
          </cell>
          <cell r="N2222">
            <v>3933.73</v>
          </cell>
          <cell r="O2222">
            <v>-1245.68</v>
          </cell>
          <cell r="P2222">
            <v>196.69</v>
          </cell>
          <cell r="Q2222">
            <v>0</v>
          </cell>
        </row>
        <row r="2223">
          <cell r="A2223">
            <v>1200487</v>
          </cell>
          <cell r="B2223" t="str">
            <v>计算机</v>
          </cell>
          <cell r="C2223" t="str">
            <v>Z130</v>
          </cell>
          <cell r="D2223" t="str">
            <v>电子设备</v>
          </cell>
          <cell r="E2223" t="str">
            <v/>
          </cell>
          <cell r="F2223" t="str">
            <v>88014120</v>
          </cell>
          <cell r="G2223">
            <v>44502</v>
          </cell>
          <cell r="H2223" t="str">
            <v>1050100003</v>
          </cell>
          <cell r="I2223" t="str">
            <v>原料车间</v>
          </cell>
          <cell r="J2223" t="str">
            <v>基本生产</v>
          </cell>
        </row>
        <row r="2223">
          <cell r="L2223">
            <v>44562</v>
          </cell>
          <cell r="M2223" t="str">
            <v>Z004</v>
          </cell>
          <cell r="N2223">
            <v>3933.8</v>
          </cell>
          <cell r="O2223">
            <v>-1245.7</v>
          </cell>
          <cell r="P2223">
            <v>196.7</v>
          </cell>
          <cell r="Q2223">
            <v>0</v>
          </cell>
        </row>
        <row r="2224">
          <cell r="A2224">
            <v>1200488</v>
          </cell>
          <cell r="B2224" t="str">
            <v>计算机</v>
          </cell>
          <cell r="C2224" t="str">
            <v>Z130</v>
          </cell>
          <cell r="D2224" t="str">
            <v>电子设备</v>
          </cell>
          <cell r="E2224" t="str">
            <v/>
          </cell>
          <cell r="F2224" t="str">
            <v>88014120</v>
          </cell>
          <cell r="G2224">
            <v>44502</v>
          </cell>
          <cell r="H2224" t="str">
            <v>1050500001</v>
          </cell>
          <cell r="I2224" t="str">
            <v>技术开发中心</v>
          </cell>
          <cell r="J2224" t="str">
            <v>研发类</v>
          </cell>
        </row>
        <row r="2224">
          <cell r="L2224">
            <v>44562</v>
          </cell>
          <cell r="M2224" t="str">
            <v>Z004</v>
          </cell>
          <cell r="N2224">
            <v>3933.8</v>
          </cell>
          <cell r="O2224">
            <v>-1245.7</v>
          </cell>
          <cell r="P2224">
            <v>196.7</v>
          </cell>
          <cell r="Q2224">
            <v>0</v>
          </cell>
        </row>
        <row r="2225">
          <cell r="A2225">
            <v>1200489</v>
          </cell>
          <cell r="B2225" t="str">
            <v>计算机</v>
          </cell>
          <cell r="C2225" t="str">
            <v>Z130</v>
          </cell>
          <cell r="D2225" t="str">
            <v>电子设备</v>
          </cell>
          <cell r="E2225" t="str">
            <v/>
          </cell>
          <cell r="F2225" t="str">
            <v>88014120</v>
          </cell>
          <cell r="G2225">
            <v>44502</v>
          </cell>
          <cell r="H2225" t="str">
            <v>1050100010</v>
          </cell>
          <cell r="I2225" t="str">
            <v>能源动力维保中心</v>
          </cell>
          <cell r="J2225" t="str">
            <v>基本生产</v>
          </cell>
        </row>
        <row r="2225">
          <cell r="L2225">
            <v>44562</v>
          </cell>
          <cell r="M2225" t="str">
            <v>Z004</v>
          </cell>
          <cell r="N2225">
            <v>3933.8</v>
          </cell>
          <cell r="O2225">
            <v>-1245.7</v>
          </cell>
          <cell r="P2225">
            <v>196.7</v>
          </cell>
          <cell r="Q2225">
            <v>0</v>
          </cell>
        </row>
        <row r="2226">
          <cell r="A2226">
            <v>1200490</v>
          </cell>
          <cell r="B2226" t="str">
            <v>计算机</v>
          </cell>
          <cell r="C2226" t="str">
            <v>Z130</v>
          </cell>
          <cell r="D2226" t="str">
            <v>电子设备</v>
          </cell>
          <cell r="E2226" t="str">
            <v/>
          </cell>
          <cell r="F2226" t="str">
            <v>88014120</v>
          </cell>
          <cell r="G2226">
            <v>44502</v>
          </cell>
          <cell r="H2226" t="str">
            <v>1050300002</v>
          </cell>
          <cell r="I2226" t="str">
            <v>商务部</v>
          </cell>
          <cell r="J2226" t="str">
            <v>销售类</v>
          </cell>
        </row>
        <row r="2226">
          <cell r="L2226">
            <v>44562</v>
          </cell>
          <cell r="M2226" t="str">
            <v>Z004</v>
          </cell>
          <cell r="N2226">
            <v>3933.8</v>
          </cell>
          <cell r="O2226">
            <v>-1245.7</v>
          </cell>
          <cell r="P2226">
            <v>196.7</v>
          </cell>
          <cell r="Q2226">
            <v>0</v>
          </cell>
        </row>
        <row r="2227">
          <cell r="A2227">
            <v>1200491</v>
          </cell>
          <cell r="B2227" t="str">
            <v>计算机</v>
          </cell>
          <cell r="C2227" t="str">
            <v>Z130</v>
          </cell>
          <cell r="D2227" t="str">
            <v>电子设备</v>
          </cell>
          <cell r="E2227" t="str">
            <v/>
          </cell>
          <cell r="F2227" t="str">
            <v>88014120</v>
          </cell>
          <cell r="G2227">
            <v>44502</v>
          </cell>
          <cell r="H2227" t="str">
            <v>1050400005</v>
          </cell>
          <cell r="I2227" t="str">
            <v>财务部</v>
          </cell>
          <cell r="J2227" t="str">
            <v>管理类</v>
          </cell>
        </row>
        <row r="2227">
          <cell r="L2227">
            <v>44562</v>
          </cell>
          <cell r="M2227" t="str">
            <v>Z004</v>
          </cell>
          <cell r="N2227">
            <v>3933.8</v>
          </cell>
          <cell r="O2227">
            <v>-1245.7</v>
          </cell>
          <cell r="P2227">
            <v>196.7</v>
          </cell>
          <cell r="Q2227">
            <v>0</v>
          </cell>
        </row>
        <row r="2228">
          <cell r="A2228">
            <v>1200492</v>
          </cell>
          <cell r="B2228" t="str">
            <v>计算机</v>
          </cell>
          <cell r="C2228" t="str">
            <v>Z130</v>
          </cell>
          <cell r="D2228" t="str">
            <v>电子设备</v>
          </cell>
          <cell r="E2228" t="str">
            <v/>
          </cell>
          <cell r="F2228" t="str">
            <v>88014120</v>
          </cell>
          <cell r="G2228">
            <v>44502</v>
          </cell>
          <cell r="H2228" t="str">
            <v>1050400010</v>
          </cell>
          <cell r="I2228" t="str">
            <v>企业管理部</v>
          </cell>
          <cell r="J2228" t="str">
            <v>管理类</v>
          </cell>
        </row>
        <row r="2228">
          <cell r="L2228">
            <v>44562</v>
          </cell>
          <cell r="M2228" t="str">
            <v>Z004</v>
          </cell>
          <cell r="N2228">
            <v>3933.8</v>
          </cell>
          <cell r="O2228">
            <v>-1245.7</v>
          </cell>
          <cell r="P2228">
            <v>196.7</v>
          </cell>
          <cell r="Q2228">
            <v>0</v>
          </cell>
        </row>
        <row r="2229">
          <cell r="A2229">
            <v>1200493</v>
          </cell>
          <cell r="B2229" t="str">
            <v>计算机</v>
          </cell>
          <cell r="C2229" t="str">
            <v>Z130</v>
          </cell>
          <cell r="D2229" t="str">
            <v>电子设备</v>
          </cell>
          <cell r="E2229" t="str">
            <v/>
          </cell>
          <cell r="F2229" t="str">
            <v>88014120</v>
          </cell>
          <cell r="G2229">
            <v>44502</v>
          </cell>
          <cell r="H2229" t="str">
            <v>1050400006</v>
          </cell>
          <cell r="I2229" t="str">
            <v>供应链管理部采购生产运营成本中心</v>
          </cell>
          <cell r="J2229" t="str">
            <v>管理类</v>
          </cell>
        </row>
        <row r="2229">
          <cell r="L2229">
            <v>44562</v>
          </cell>
          <cell r="M2229" t="str">
            <v>Z004</v>
          </cell>
          <cell r="N2229">
            <v>3933.8</v>
          </cell>
          <cell r="O2229">
            <v>-1245.7</v>
          </cell>
          <cell r="P2229">
            <v>196.7</v>
          </cell>
          <cell r="Q2229">
            <v>0</v>
          </cell>
        </row>
        <row r="2230">
          <cell r="A2230">
            <v>1200494</v>
          </cell>
          <cell r="B2230" t="str">
            <v>计算机</v>
          </cell>
          <cell r="C2230" t="str">
            <v>Z130</v>
          </cell>
          <cell r="D2230" t="str">
            <v>电子设备</v>
          </cell>
          <cell r="E2230" t="str">
            <v/>
          </cell>
          <cell r="F2230" t="str">
            <v>88014120</v>
          </cell>
          <cell r="G2230">
            <v>44502</v>
          </cell>
          <cell r="H2230" t="str">
            <v>1050400010</v>
          </cell>
          <cell r="I2230" t="str">
            <v>企业管理部</v>
          </cell>
          <cell r="J2230" t="str">
            <v>管理类</v>
          </cell>
        </row>
        <row r="2230">
          <cell r="L2230">
            <v>44562</v>
          </cell>
          <cell r="M2230" t="str">
            <v>Z004</v>
          </cell>
          <cell r="N2230">
            <v>3933.8</v>
          </cell>
          <cell r="O2230">
            <v>-1245.7</v>
          </cell>
          <cell r="P2230">
            <v>196.7</v>
          </cell>
          <cell r="Q2230">
            <v>0</v>
          </cell>
        </row>
        <row r="2231">
          <cell r="A2231">
            <v>1200495</v>
          </cell>
          <cell r="B2231" t="str">
            <v>计算机</v>
          </cell>
          <cell r="C2231" t="str">
            <v>Z130</v>
          </cell>
          <cell r="D2231" t="str">
            <v>电子设备</v>
          </cell>
          <cell r="E2231" t="str">
            <v/>
          </cell>
          <cell r="F2231" t="str">
            <v>88014120</v>
          </cell>
          <cell r="G2231">
            <v>44502</v>
          </cell>
          <cell r="H2231" t="str">
            <v>1050400013</v>
          </cell>
          <cell r="I2231" t="str">
            <v>制造技术部</v>
          </cell>
          <cell r="J2231" t="str">
            <v>管理类</v>
          </cell>
        </row>
        <row r="2231">
          <cell r="L2231">
            <v>44562</v>
          </cell>
          <cell r="M2231" t="str">
            <v>Z004</v>
          </cell>
          <cell r="N2231">
            <v>3933.8</v>
          </cell>
          <cell r="O2231">
            <v>-1245.7</v>
          </cell>
          <cell r="P2231">
            <v>196.7</v>
          </cell>
          <cell r="Q2231">
            <v>0</v>
          </cell>
        </row>
        <row r="2232">
          <cell r="A2232">
            <v>1200496</v>
          </cell>
          <cell r="B2232" t="str">
            <v>计算机</v>
          </cell>
          <cell r="C2232" t="str">
            <v>Z130</v>
          </cell>
          <cell r="D2232" t="str">
            <v>电子设备</v>
          </cell>
          <cell r="E2232" t="str">
            <v/>
          </cell>
          <cell r="F2232" t="str">
            <v>88014120</v>
          </cell>
          <cell r="G2232">
            <v>44502</v>
          </cell>
          <cell r="H2232" t="str">
            <v>1050300001</v>
          </cell>
          <cell r="I2232" t="str">
            <v>医学市场部</v>
          </cell>
          <cell r="J2232" t="str">
            <v>销售类</v>
          </cell>
        </row>
        <row r="2232">
          <cell r="L2232">
            <v>44562</v>
          </cell>
          <cell r="M2232" t="str">
            <v>Z004</v>
          </cell>
          <cell r="N2232">
            <v>3933.8</v>
          </cell>
          <cell r="O2232">
            <v>-1245.7</v>
          </cell>
          <cell r="P2232">
            <v>196.7</v>
          </cell>
          <cell r="Q2232">
            <v>0</v>
          </cell>
        </row>
        <row r="2233">
          <cell r="A2233">
            <v>1200497</v>
          </cell>
          <cell r="B2233" t="str">
            <v>计算机</v>
          </cell>
          <cell r="C2233" t="str">
            <v>Z130</v>
          </cell>
          <cell r="D2233" t="str">
            <v>电子设备</v>
          </cell>
          <cell r="E2233" t="str">
            <v/>
          </cell>
          <cell r="F2233" t="str">
            <v>88014120</v>
          </cell>
          <cell r="G2233">
            <v>44502</v>
          </cell>
          <cell r="H2233" t="str">
            <v>1050400005</v>
          </cell>
          <cell r="I2233" t="str">
            <v>财务部</v>
          </cell>
          <cell r="J2233" t="str">
            <v>管理类</v>
          </cell>
        </row>
        <row r="2233">
          <cell r="L2233">
            <v>44562</v>
          </cell>
          <cell r="M2233" t="str">
            <v>Z004</v>
          </cell>
          <cell r="N2233">
            <v>3933.8</v>
          </cell>
          <cell r="O2233">
            <v>-1245.7</v>
          </cell>
          <cell r="P2233">
            <v>196.7</v>
          </cell>
          <cell r="Q2233">
            <v>0</v>
          </cell>
        </row>
        <row r="2234">
          <cell r="A2234">
            <v>1200498</v>
          </cell>
          <cell r="B2234" t="str">
            <v>计算机</v>
          </cell>
          <cell r="C2234" t="str">
            <v>Z130</v>
          </cell>
          <cell r="D2234" t="str">
            <v>电子设备</v>
          </cell>
          <cell r="E2234" t="str">
            <v/>
          </cell>
          <cell r="F2234" t="str">
            <v>88014120</v>
          </cell>
          <cell r="G2234">
            <v>44502</v>
          </cell>
          <cell r="H2234" t="str">
            <v>1050400007</v>
          </cell>
          <cell r="I2234" t="str">
            <v>办公室</v>
          </cell>
          <cell r="J2234" t="str">
            <v>管理类</v>
          </cell>
        </row>
        <row r="2234">
          <cell r="L2234">
            <v>44562</v>
          </cell>
          <cell r="M2234" t="str">
            <v>Z004</v>
          </cell>
          <cell r="N2234">
            <v>3933.8</v>
          </cell>
          <cell r="O2234">
            <v>-1245.7</v>
          </cell>
          <cell r="P2234">
            <v>196.7</v>
          </cell>
          <cell r="Q2234">
            <v>0</v>
          </cell>
        </row>
        <row r="2235">
          <cell r="A2235">
            <v>1200499</v>
          </cell>
          <cell r="B2235" t="str">
            <v>计算机</v>
          </cell>
          <cell r="C2235" t="str">
            <v>Z130</v>
          </cell>
          <cell r="D2235" t="str">
            <v>电子设备</v>
          </cell>
          <cell r="E2235" t="str">
            <v/>
          </cell>
          <cell r="F2235" t="str">
            <v>88014120</v>
          </cell>
          <cell r="G2235">
            <v>44502</v>
          </cell>
          <cell r="H2235" t="str">
            <v>1050400007</v>
          </cell>
          <cell r="I2235" t="str">
            <v>办公室</v>
          </cell>
          <cell r="J2235" t="str">
            <v>管理类</v>
          </cell>
        </row>
        <row r="2235">
          <cell r="L2235">
            <v>44562</v>
          </cell>
          <cell r="M2235" t="str">
            <v>Z004</v>
          </cell>
          <cell r="N2235">
            <v>3933.8</v>
          </cell>
          <cell r="O2235">
            <v>-1245.7</v>
          </cell>
          <cell r="P2235">
            <v>196.7</v>
          </cell>
          <cell r="Q2235">
            <v>0</v>
          </cell>
        </row>
        <row r="2236">
          <cell r="A2236">
            <v>1200500</v>
          </cell>
          <cell r="B2236" t="str">
            <v>计算机</v>
          </cell>
          <cell r="C2236" t="str">
            <v>Z130</v>
          </cell>
          <cell r="D2236" t="str">
            <v>电子设备</v>
          </cell>
          <cell r="E2236" t="str">
            <v/>
          </cell>
          <cell r="F2236" t="str">
            <v>88014120</v>
          </cell>
          <cell r="G2236">
            <v>44502</v>
          </cell>
          <cell r="H2236" t="str">
            <v>1050400006</v>
          </cell>
          <cell r="I2236" t="str">
            <v>供应链管理部采购生产运营成本中心</v>
          </cell>
          <cell r="J2236" t="str">
            <v>管理类</v>
          </cell>
        </row>
        <row r="2236">
          <cell r="L2236">
            <v>44562</v>
          </cell>
          <cell r="M2236" t="str">
            <v>Z004</v>
          </cell>
          <cell r="N2236">
            <v>3933.8</v>
          </cell>
          <cell r="O2236">
            <v>-1245.7</v>
          </cell>
          <cell r="P2236">
            <v>196.7</v>
          </cell>
          <cell r="Q2236">
            <v>0</v>
          </cell>
        </row>
        <row r="2237">
          <cell r="A2237">
            <v>1200501</v>
          </cell>
          <cell r="B2237" t="str">
            <v>计算机</v>
          </cell>
          <cell r="C2237" t="str">
            <v>Z130</v>
          </cell>
          <cell r="D2237" t="str">
            <v>电子设备</v>
          </cell>
          <cell r="E2237" t="str">
            <v/>
          </cell>
          <cell r="F2237" t="str">
            <v>88014120</v>
          </cell>
          <cell r="G2237">
            <v>44502</v>
          </cell>
          <cell r="H2237" t="str">
            <v>1050400006</v>
          </cell>
          <cell r="I2237" t="str">
            <v>供应链管理部采购生产运营成本中心</v>
          </cell>
          <cell r="J2237" t="str">
            <v>管理类</v>
          </cell>
        </row>
        <row r="2237">
          <cell r="L2237">
            <v>44562</v>
          </cell>
          <cell r="M2237" t="str">
            <v>Z004</v>
          </cell>
          <cell r="N2237">
            <v>3933.8</v>
          </cell>
          <cell r="O2237">
            <v>-1245.7</v>
          </cell>
          <cell r="P2237">
            <v>196.7</v>
          </cell>
          <cell r="Q2237">
            <v>0</v>
          </cell>
        </row>
        <row r="2238">
          <cell r="A2238">
            <v>1200502</v>
          </cell>
          <cell r="B2238" t="str">
            <v>计算机</v>
          </cell>
          <cell r="C2238" t="str">
            <v>Z130</v>
          </cell>
          <cell r="D2238" t="str">
            <v>电子设备</v>
          </cell>
          <cell r="E2238" t="str">
            <v/>
          </cell>
          <cell r="F2238" t="str">
            <v>88014120</v>
          </cell>
          <cell r="G2238">
            <v>44502</v>
          </cell>
          <cell r="H2238" t="str">
            <v>1050400009</v>
          </cell>
          <cell r="I2238" t="str">
            <v>党群工作部</v>
          </cell>
          <cell r="J2238" t="str">
            <v>管理类</v>
          </cell>
        </row>
        <row r="2238">
          <cell r="L2238">
            <v>44562</v>
          </cell>
          <cell r="M2238" t="str">
            <v>Z004</v>
          </cell>
          <cell r="N2238">
            <v>3933.8</v>
          </cell>
          <cell r="O2238">
            <v>-1245.7</v>
          </cell>
          <cell r="P2238">
            <v>196.7</v>
          </cell>
          <cell r="Q2238">
            <v>0</v>
          </cell>
        </row>
        <row r="2239">
          <cell r="A2239">
            <v>1200503</v>
          </cell>
          <cell r="B2239" t="str">
            <v>计算机</v>
          </cell>
          <cell r="C2239" t="str">
            <v>Z130</v>
          </cell>
          <cell r="D2239" t="str">
            <v>电子设备</v>
          </cell>
          <cell r="E2239" t="str">
            <v/>
          </cell>
          <cell r="F2239" t="str">
            <v>88014120</v>
          </cell>
          <cell r="G2239">
            <v>44502</v>
          </cell>
          <cell r="H2239" t="str">
            <v>1050400010</v>
          </cell>
          <cell r="I2239" t="str">
            <v>企业管理部</v>
          </cell>
          <cell r="J2239" t="str">
            <v>管理类</v>
          </cell>
        </row>
        <row r="2239">
          <cell r="L2239">
            <v>44562</v>
          </cell>
          <cell r="M2239" t="str">
            <v>Z004</v>
          </cell>
          <cell r="N2239">
            <v>3933.8</v>
          </cell>
          <cell r="O2239">
            <v>-1245.7</v>
          </cell>
          <cell r="P2239">
            <v>196.7</v>
          </cell>
          <cell r="Q2239">
            <v>0</v>
          </cell>
        </row>
        <row r="2240">
          <cell r="A2240">
            <v>1200504</v>
          </cell>
          <cell r="B2240" t="str">
            <v>计算机</v>
          </cell>
          <cell r="C2240" t="str">
            <v>Z130</v>
          </cell>
          <cell r="D2240" t="str">
            <v>电子设备</v>
          </cell>
          <cell r="E2240" t="str">
            <v/>
          </cell>
          <cell r="F2240" t="str">
            <v>88014120</v>
          </cell>
          <cell r="G2240">
            <v>44502</v>
          </cell>
          <cell r="H2240" t="str">
            <v>1050400008</v>
          </cell>
          <cell r="I2240" t="str">
            <v>人力资源部</v>
          </cell>
          <cell r="J2240" t="str">
            <v>管理类</v>
          </cell>
        </row>
        <row r="2240">
          <cell r="L2240">
            <v>44562</v>
          </cell>
          <cell r="M2240" t="str">
            <v>Z004</v>
          </cell>
          <cell r="N2240">
            <v>3933.8</v>
          </cell>
          <cell r="O2240">
            <v>-1245.7</v>
          </cell>
          <cell r="P2240">
            <v>196.7</v>
          </cell>
          <cell r="Q2240">
            <v>0</v>
          </cell>
        </row>
        <row r="2241">
          <cell r="A2241">
            <v>1200505</v>
          </cell>
          <cell r="B2241" t="str">
            <v>计算机</v>
          </cell>
          <cell r="C2241" t="str">
            <v>Z130</v>
          </cell>
          <cell r="D2241" t="str">
            <v>电子设备</v>
          </cell>
          <cell r="E2241" t="str">
            <v/>
          </cell>
          <cell r="F2241" t="str">
            <v>88014120</v>
          </cell>
          <cell r="G2241">
            <v>44502</v>
          </cell>
          <cell r="H2241" t="str">
            <v>1050400008</v>
          </cell>
          <cell r="I2241" t="str">
            <v>人力资源部</v>
          </cell>
          <cell r="J2241" t="str">
            <v>管理类</v>
          </cell>
        </row>
        <row r="2241">
          <cell r="L2241">
            <v>44562</v>
          </cell>
          <cell r="M2241" t="str">
            <v>Z004</v>
          </cell>
          <cell r="N2241">
            <v>3933.8</v>
          </cell>
          <cell r="O2241">
            <v>-1245.7</v>
          </cell>
          <cell r="P2241">
            <v>196.7</v>
          </cell>
          <cell r="Q2241">
            <v>0</v>
          </cell>
        </row>
        <row r="2242">
          <cell r="A2242">
            <v>1200506</v>
          </cell>
          <cell r="B2242" t="str">
            <v>笔记本电脑</v>
          </cell>
          <cell r="C2242" t="str">
            <v>Z130</v>
          </cell>
          <cell r="D2242" t="str">
            <v>电子设备</v>
          </cell>
          <cell r="E2242" t="str">
            <v/>
          </cell>
          <cell r="F2242" t="str">
            <v>88014120</v>
          </cell>
          <cell r="G2242">
            <v>44518</v>
          </cell>
          <cell r="H2242" t="str">
            <v>1050400007</v>
          </cell>
          <cell r="I2242" t="str">
            <v>办公室</v>
          </cell>
          <cell r="J2242" t="str">
            <v>管理类</v>
          </cell>
        </row>
        <row r="2242">
          <cell r="L2242">
            <v>44562</v>
          </cell>
          <cell r="M2242" t="str">
            <v>Z004</v>
          </cell>
          <cell r="N2242">
            <v>8047.34</v>
          </cell>
          <cell r="O2242">
            <v>-2548.32</v>
          </cell>
          <cell r="P2242">
            <v>402.38</v>
          </cell>
          <cell r="Q2242">
            <v>0</v>
          </cell>
        </row>
        <row r="2243">
          <cell r="A2243">
            <v>1200507</v>
          </cell>
          <cell r="B2243" t="str">
            <v>笔记本电脑</v>
          </cell>
          <cell r="C2243" t="str">
            <v>Z130</v>
          </cell>
          <cell r="D2243" t="str">
            <v>电子设备</v>
          </cell>
          <cell r="E2243" t="str">
            <v/>
          </cell>
          <cell r="F2243" t="str">
            <v>88014120</v>
          </cell>
          <cell r="G2243">
            <v>44518</v>
          </cell>
          <cell r="H2243" t="str">
            <v>1050400007</v>
          </cell>
          <cell r="I2243" t="str">
            <v>办公室</v>
          </cell>
          <cell r="J2243" t="str">
            <v>管理类</v>
          </cell>
        </row>
        <row r="2243">
          <cell r="L2243">
            <v>44562</v>
          </cell>
          <cell r="M2243" t="str">
            <v>Z004</v>
          </cell>
          <cell r="N2243">
            <v>6912.54</v>
          </cell>
          <cell r="O2243">
            <v>-2188.97</v>
          </cell>
          <cell r="P2243">
            <v>345.63</v>
          </cell>
          <cell r="Q2243">
            <v>0</v>
          </cell>
        </row>
        <row r="2244">
          <cell r="A2244">
            <v>1200508</v>
          </cell>
          <cell r="B2244" t="str">
            <v>笔记本电脑</v>
          </cell>
          <cell r="C2244" t="str">
            <v>Z130</v>
          </cell>
          <cell r="D2244" t="str">
            <v>电子设备</v>
          </cell>
          <cell r="E2244" t="str">
            <v/>
          </cell>
          <cell r="F2244" t="str">
            <v>88014120</v>
          </cell>
          <cell r="G2244">
            <v>44518</v>
          </cell>
          <cell r="H2244" t="str">
            <v>1050300005</v>
          </cell>
          <cell r="I2244" t="str">
            <v>销售管理部</v>
          </cell>
          <cell r="J2244" t="str">
            <v>销售类</v>
          </cell>
        </row>
        <row r="2244">
          <cell r="L2244">
            <v>44562</v>
          </cell>
          <cell r="M2244" t="str">
            <v>Z004</v>
          </cell>
          <cell r="N2244">
            <v>6912.54</v>
          </cell>
          <cell r="O2244">
            <v>-2188.97</v>
          </cell>
          <cell r="P2244">
            <v>345.63</v>
          </cell>
          <cell r="Q2244">
            <v>0</v>
          </cell>
        </row>
        <row r="2245">
          <cell r="A2245">
            <v>1200509</v>
          </cell>
          <cell r="B2245" t="str">
            <v>笔记本电脑</v>
          </cell>
          <cell r="C2245" t="str">
            <v>Z130</v>
          </cell>
          <cell r="D2245" t="str">
            <v>电子设备</v>
          </cell>
          <cell r="E2245" t="str">
            <v/>
          </cell>
          <cell r="F2245" t="str">
            <v>88014120</v>
          </cell>
          <cell r="G2245">
            <v>44518</v>
          </cell>
          <cell r="H2245" t="str">
            <v>1050300002</v>
          </cell>
          <cell r="I2245" t="str">
            <v>商务部</v>
          </cell>
          <cell r="J2245" t="str">
            <v>销售类</v>
          </cell>
        </row>
        <row r="2245">
          <cell r="L2245">
            <v>44562</v>
          </cell>
          <cell r="M2245" t="str">
            <v>Z004</v>
          </cell>
          <cell r="N2245">
            <v>6912.54</v>
          </cell>
          <cell r="O2245">
            <v>-2188.97</v>
          </cell>
          <cell r="P2245">
            <v>345.63</v>
          </cell>
          <cell r="Q2245">
            <v>0</v>
          </cell>
        </row>
        <row r="2246">
          <cell r="A2246">
            <v>1200510</v>
          </cell>
          <cell r="B2246" t="str">
            <v>笔记本电脑</v>
          </cell>
          <cell r="C2246" t="str">
            <v>Z130</v>
          </cell>
          <cell r="D2246" t="str">
            <v>电子设备</v>
          </cell>
          <cell r="E2246" t="str">
            <v/>
          </cell>
          <cell r="F2246" t="str">
            <v>88014120</v>
          </cell>
          <cell r="G2246">
            <v>44518</v>
          </cell>
          <cell r="H2246" t="str">
            <v>1050300002</v>
          </cell>
          <cell r="I2246" t="str">
            <v>商务部</v>
          </cell>
          <cell r="J2246" t="str">
            <v>销售类</v>
          </cell>
        </row>
        <row r="2246">
          <cell r="L2246">
            <v>44562</v>
          </cell>
          <cell r="M2246" t="str">
            <v>Z004</v>
          </cell>
          <cell r="N2246">
            <v>6912.54</v>
          </cell>
          <cell r="O2246">
            <v>-2188.97</v>
          </cell>
          <cell r="P2246">
            <v>345.63</v>
          </cell>
          <cell r="Q2246">
            <v>0</v>
          </cell>
        </row>
        <row r="2247">
          <cell r="A2247">
            <v>1200511</v>
          </cell>
          <cell r="B2247" t="str">
            <v>笔记本电脑</v>
          </cell>
          <cell r="C2247" t="str">
            <v>Z130</v>
          </cell>
          <cell r="D2247" t="str">
            <v>电子设备</v>
          </cell>
          <cell r="E2247" t="str">
            <v/>
          </cell>
          <cell r="F2247" t="str">
            <v>88014120</v>
          </cell>
          <cell r="G2247">
            <v>44518</v>
          </cell>
          <cell r="H2247" t="str">
            <v>1050300001</v>
          </cell>
          <cell r="I2247" t="str">
            <v>医学市场部</v>
          </cell>
          <cell r="J2247" t="str">
            <v>销售类</v>
          </cell>
        </row>
        <row r="2247">
          <cell r="L2247">
            <v>44562</v>
          </cell>
          <cell r="M2247" t="str">
            <v>Z004</v>
          </cell>
          <cell r="N2247">
            <v>6912.54</v>
          </cell>
          <cell r="O2247">
            <v>-2188.97</v>
          </cell>
          <cell r="P2247">
            <v>345.63</v>
          </cell>
          <cell r="Q2247">
            <v>0</v>
          </cell>
        </row>
        <row r="2248">
          <cell r="A2248">
            <v>1200512</v>
          </cell>
          <cell r="B2248" t="str">
            <v>笔记本电脑</v>
          </cell>
          <cell r="C2248" t="str">
            <v>Z130</v>
          </cell>
          <cell r="D2248" t="str">
            <v>电子设备</v>
          </cell>
          <cell r="E2248" t="str">
            <v/>
          </cell>
          <cell r="F2248" t="str">
            <v>88014120</v>
          </cell>
          <cell r="G2248">
            <v>44518</v>
          </cell>
          <cell r="H2248" t="str">
            <v>1050300002</v>
          </cell>
          <cell r="I2248" t="str">
            <v>商务部</v>
          </cell>
          <cell r="J2248" t="str">
            <v>销售类</v>
          </cell>
        </row>
        <row r="2248">
          <cell r="L2248">
            <v>44562</v>
          </cell>
          <cell r="M2248" t="str">
            <v>Z004</v>
          </cell>
          <cell r="N2248">
            <v>6912.54</v>
          </cell>
          <cell r="O2248">
            <v>-2188.97</v>
          </cell>
          <cell r="P2248">
            <v>345.63</v>
          </cell>
          <cell r="Q2248">
            <v>0</v>
          </cell>
        </row>
        <row r="2249">
          <cell r="A2249">
            <v>1200513</v>
          </cell>
          <cell r="B2249" t="str">
            <v>笔记本电脑</v>
          </cell>
          <cell r="C2249" t="str">
            <v>Z130</v>
          </cell>
          <cell r="D2249" t="str">
            <v>电子设备</v>
          </cell>
          <cell r="E2249" t="str">
            <v/>
          </cell>
          <cell r="F2249" t="str">
            <v>88014120</v>
          </cell>
          <cell r="G2249">
            <v>44518</v>
          </cell>
          <cell r="H2249" t="str">
            <v>1050300002</v>
          </cell>
          <cell r="I2249" t="str">
            <v>商务部</v>
          </cell>
          <cell r="J2249" t="str">
            <v>销售类</v>
          </cell>
        </row>
        <row r="2249">
          <cell r="L2249">
            <v>44562</v>
          </cell>
          <cell r="M2249" t="str">
            <v>Z004</v>
          </cell>
          <cell r="N2249">
            <v>6912.54</v>
          </cell>
          <cell r="O2249">
            <v>-2188.97</v>
          </cell>
          <cell r="P2249">
            <v>345.63</v>
          </cell>
          <cell r="Q2249">
            <v>0</v>
          </cell>
        </row>
        <row r="2250">
          <cell r="A2250">
            <v>1200514</v>
          </cell>
          <cell r="B2250" t="str">
            <v>笔记本电脑</v>
          </cell>
          <cell r="C2250" t="str">
            <v>Z130</v>
          </cell>
          <cell r="D2250" t="str">
            <v>电子设备</v>
          </cell>
          <cell r="E2250" t="str">
            <v/>
          </cell>
          <cell r="F2250" t="str">
            <v>88014120</v>
          </cell>
          <cell r="G2250">
            <v>44518</v>
          </cell>
          <cell r="H2250" t="str">
            <v>1050300001</v>
          </cell>
          <cell r="I2250" t="str">
            <v>医学市场部</v>
          </cell>
          <cell r="J2250" t="str">
            <v>销售类</v>
          </cell>
        </row>
        <row r="2250">
          <cell r="L2250">
            <v>44562</v>
          </cell>
          <cell r="M2250" t="str">
            <v>Z004</v>
          </cell>
          <cell r="N2250">
            <v>6912.54</v>
          </cell>
          <cell r="O2250">
            <v>-2188.97</v>
          </cell>
          <cell r="P2250">
            <v>345.63</v>
          </cell>
          <cell r="Q2250">
            <v>0</v>
          </cell>
        </row>
        <row r="2251">
          <cell r="A2251">
            <v>1200515</v>
          </cell>
          <cell r="B2251" t="str">
            <v>笔记本电脑</v>
          </cell>
          <cell r="C2251" t="str">
            <v>Z130</v>
          </cell>
          <cell r="D2251" t="str">
            <v>电子设备</v>
          </cell>
          <cell r="E2251" t="str">
            <v/>
          </cell>
          <cell r="F2251" t="str">
            <v>88014120</v>
          </cell>
          <cell r="G2251">
            <v>44518</v>
          </cell>
          <cell r="H2251" t="str">
            <v>1050300001</v>
          </cell>
          <cell r="I2251" t="str">
            <v>医学市场部</v>
          </cell>
          <cell r="J2251" t="str">
            <v>销售类</v>
          </cell>
        </row>
        <row r="2251">
          <cell r="L2251">
            <v>44562</v>
          </cell>
          <cell r="M2251" t="str">
            <v>Z004</v>
          </cell>
          <cell r="N2251">
            <v>6912.54</v>
          </cell>
          <cell r="O2251">
            <v>-2188.97</v>
          </cell>
          <cell r="P2251">
            <v>345.63</v>
          </cell>
          <cell r="Q2251">
            <v>0</v>
          </cell>
        </row>
        <row r="2252">
          <cell r="A2252">
            <v>1200516</v>
          </cell>
          <cell r="B2252" t="str">
            <v>计算机</v>
          </cell>
          <cell r="C2252" t="str">
            <v>Z130</v>
          </cell>
          <cell r="D2252" t="str">
            <v>电子设备</v>
          </cell>
          <cell r="E2252" t="str">
            <v/>
          </cell>
          <cell r="F2252" t="str">
            <v>88014120</v>
          </cell>
          <cell r="G2252">
            <v>44553</v>
          </cell>
          <cell r="H2252" t="str">
            <v>1050500001</v>
          </cell>
          <cell r="I2252" t="str">
            <v>技术开发中心</v>
          </cell>
          <cell r="J2252" t="str">
            <v>研发类</v>
          </cell>
        </row>
        <row r="2252">
          <cell r="L2252">
            <v>44593</v>
          </cell>
          <cell r="M2252" t="str">
            <v>Z004</v>
          </cell>
          <cell r="N2252">
            <v>6751.72</v>
          </cell>
          <cell r="O2252">
            <v>-6414.13</v>
          </cell>
          <cell r="P2252">
            <v>337.59</v>
          </cell>
          <cell r="Q2252">
            <v>0</v>
          </cell>
        </row>
        <row r="2253">
          <cell r="A2253">
            <v>1200517</v>
          </cell>
          <cell r="B2253" t="str">
            <v>计算机</v>
          </cell>
          <cell r="C2253" t="str">
            <v>Z130</v>
          </cell>
          <cell r="D2253" t="str">
            <v>电子设备</v>
          </cell>
          <cell r="E2253" t="str">
            <v/>
          </cell>
          <cell r="F2253" t="str">
            <v>88014120</v>
          </cell>
          <cell r="G2253">
            <v>44561</v>
          </cell>
          <cell r="H2253" t="str">
            <v>1050500001</v>
          </cell>
          <cell r="I2253" t="str">
            <v>技术开发中心</v>
          </cell>
          <cell r="J2253" t="str">
            <v>研发类</v>
          </cell>
        </row>
        <row r="2253">
          <cell r="L2253">
            <v>44562</v>
          </cell>
          <cell r="M2253" t="str">
            <v>0000</v>
          </cell>
          <cell r="N2253">
            <v>231</v>
          </cell>
          <cell r="O2253">
            <v>0</v>
          </cell>
          <cell r="P2253">
            <v>231</v>
          </cell>
          <cell r="Q2253">
            <v>0</v>
          </cell>
        </row>
        <row r="2254">
          <cell r="A2254">
            <v>1200518</v>
          </cell>
          <cell r="B2254" t="str">
            <v>计算机</v>
          </cell>
          <cell r="C2254" t="str">
            <v>Z130</v>
          </cell>
          <cell r="D2254" t="str">
            <v>电子设备</v>
          </cell>
          <cell r="E2254" t="str">
            <v/>
          </cell>
          <cell r="F2254" t="str">
            <v>88014120</v>
          </cell>
          <cell r="G2254">
            <v>44561</v>
          </cell>
          <cell r="H2254" t="str">
            <v>1050500001</v>
          </cell>
          <cell r="I2254" t="str">
            <v>技术开发中心</v>
          </cell>
          <cell r="J2254" t="str">
            <v>研发类</v>
          </cell>
        </row>
        <row r="2254">
          <cell r="L2254">
            <v>44562</v>
          </cell>
          <cell r="M2254" t="str">
            <v>0000</v>
          </cell>
          <cell r="N2254">
            <v>190</v>
          </cell>
          <cell r="O2254">
            <v>0</v>
          </cell>
          <cell r="P2254">
            <v>190</v>
          </cell>
          <cell r="Q2254">
            <v>0</v>
          </cell>
        </row>
        <row r="2255">
          <cell r="A2255">
            <v>1200519</v>
          </cell>
          <cell r="B2255" t="str">
            <v>打印机</v>
          </cell>
          <cell r="C2255" t="str">
            <v>Z130</v>
          </cell>
          <cell r="D2255" t="str">
            <v>电子设备</v>
          </cell>
          <cell r="E2255" t="str">
            <v/>
          </cell>
          <cell r="F2255" t="str">
            <v>88014120</v>
          </cell>
          <cell r="G2255">
            <v>44561</v>
          </cell>
          <cell r="H2255" t="str">
            <v>1050500001</v>
          </cell>
          <cell r="I2255" t="str">
            <v>技术开发中心</v>
          </cell>
          <cell r="J2255" t="str">
            <v>研发类</v>
          </cell>
        </row>
        <row r="2255">
          <cell r="L2255">
            <v>44562</v>
          </cell>
          <cell r="M2255" t="str">
            <v>0000</v>
          </cell>
          <cell r="N2255">
            <v>59</v>
          </cell>
          <cell r="O2255">
            <v>0</v>
          </cell>
          <cell r="P2255">
            <v>59</v>
          </cell>
          <cell r="Q2255">
            <v>0</v>
          </cell>
        </row>
        <row r="2256">
          <cell r="A2256">
            <v>1200520</v>
          </cell>
          <cell r="B2256" t="str">
            <v>打印机</v>
          </cell>
          <cell r="C2256" t="str">
            <v>Z130</v>
          </cell>
          <cell r="D2256" t="str">
            <v>电子设备</v>
          </cell>
          <cell r="E2256" t="str">
            <v/>
          </cell>
          <cell r="F2256" t="str">
            <v>88014120</v>
          </cell>
          <cell r="G2256">
            <v>44561</v>
          </cell>
          <cell r="H2256" t="str">
            <v>1050500001</v>
          </cell>
          <cell r="I2256" t="str">
            <v>技术开发中心</v>
          </cell>
          <cell r="J2256" t="str">
            <v>研发类</v>
          </cell>
        </row>
        <row r="2256">
          <cell r="L2256">
            <v>44562</v>
          </cell>
          <cell r="M2256" t="str">
            <v>0000</v>
          </cell>
          <cell r="N2256">
            <v>59</v>
          </cell>
          <cell r="O2256">
            <v>0</v>
          </cell>
          <cell r="P2256">
            <v>59</v>
          </cell>
          <cell r="Q2256">
            <v>0</v>
          </cell>
        </row>
        <row r="2257">
          <cell r="A2257">
            <v>1200521</v>
          </cell>
          <cell r="B2257" t="str">
            <v>投影仪</v>
          </cell>
          <cell r="C2257" t="str">
            <v>Z130</v>
          </cell>
          <cell r="D2257" t="str">
            <v>电子设备</v>
          </cell>
          <cell r="E2257" t="str">
            <v/>
          </cell>
          <cell r="F2257" t="str">
            <v>88014120</v>
          </cell>
          <cell r="G2257">
            <v>44561</v>
          </cell>
          <cell r="H2257" t="str">
            <v>1050500001</v>
          </cell>
          <cell r="I2257" t="str">
            <v>技术开发中心</v>
          </cell>
          <cell r="J2257" t="str">
            <v>研发类</v>
          </cell>
        </row>
        <row r="2257">
          <cell r="M2257" t="str">
            <v>0000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</row>
        <row r="2258">
          <cell r="A2258">
            <v>1200522</v>
          </cell>
          <cell r="B2258" t="str">
            <v>笔记本电脑</v>
          </cell>
          <cell r="C2258" t="str">
            <v>Z130</v>
          </cell>
          <cell r="D2258" t="str">
            <v>电子设备</v>
          </cell>
          <cell r="E2258" t="str">
            <v/>
          </cell>
          <cell r="F2258" t="str">
            <v>88014120</v>
          </cell>
          <cell r="G2258">
            <v>44561</v>
          </cell>
          <cell r="H2258" t="str">
            <v>1050500001</v>
          </cell>
          <cell r="I2258" t="str">
            <v>技术开发中心</v>
          </cell>
          <cell r="J2258" t="str">
            <v>研发类</v>
          </cell>
        </row>
        <row r="2258">
          <cell r="L2258">
            <v>44562</v>
          </cell>
          <cell r="M2258" t="str">
            <v>0000</v>
          </cell>
          <cell r="N2258">
            <v>277.5</v>
          </cell>
          <cell r="O2258">
            <v>0</v>
          </cell>
          <cell r="P2258">
            <v>277.5</v>
          </cell>
          <cell r="Q2258">
            <v>0</v>
          </cell>
        </row>
        <row r="2259">
          <cell r="A2259">
            <v>1200523</v>
          </cell>
          <cell r="B2259" t="str">
            <v>计算机</v>
          </cell>
          <cell r="C2259" t="str">
            <v>Z130</v>
          </cell>
          <cell r="D2259" t="str">
            <v>电子设备</v>
          </cell>
          <cell r="E2259" t="str">
            <v/>
          </cell>
          <cell r="F2259" t="str">
            <v>88014120</v>
          </cell>
          <cell r="G2259">
            <v>44561</v>
          </cell>
          <cell r="H2259" t="str">
            <v>1050500001</v>
          </cell>
          <cell r="I2259" t="str">
            <v>技术开发中心</v>
          </cell>
          <cell r="J2259" t="str">
            <v>研发类</v>
          </cell>
        </row>
        <row r="2259">
          <cell r="L2259">
            <v>44562</v>
          </cell>
          <cell r="M2259" t="str">
            <v>0000</v>
          </cell>
          <cell r="N2259">
            <v>240</v>
          </cell>
          <cell r="O2259">
            <v>0</v>
          </cell>
          <cell r="P2259">
            <v>240</v>
          </cell>
          <cell r="Q2259">
            <v>0</v>
          </cell>
        </row>
        <row r="2260">
          <cell r="A2260">
            <v>1200524</v>
          </cell>
          <cell r="B2260" t="str">
            <v>计算机</v>
          </cell>
          <cell r="C2260" t="str">
            <v>Z130</v>
          </cell>
          <cell r="D2260" t="str">
            <v>电子设备</v>
          </cell>
          <cell r="E2260" t="str">
            <v/>
          </cell>
          <cell r="F2260" t="str">
            <v>88014120</v>
          </cell>
          <cell r="G2260">
            <v>44561</v>
          </cell>
          <cell r="H2260" t="str">
            <v>1050500001</v>
          </cell>
          <cell r="I2260" t="str">
            <v>技术开发中心</v>
          </cell>
          <cell r="J2260" t="str">
            <v>研发类</v>
          </cell>
        </row>
        <row r="2260">
          <cell r="L2260">
            <v>44562</v>
          </cell>
          <cell r="M2260" t="str">
            <v>0000</v>
          </cell>
          <cell r="N2260">
            <v>197.5</v>
          </cell>
          <cell r="O2260">
            <v>0</v>
          </cell>
          <cell r="P2260">
            <v>197.5</v>
          </cell>
          <cell r="Q2260">
            <v>0</v>
          </cell>
        </row>
        <row r="2261">
          <cell r="A2261">
            <v>1200525</v>
          </cell>
          <cell r="B2261" t="str">
            <v>计算机</v>
          </cell>
          <cell r="C2261" t="str">
            <v>Z130</v>
          </cell>
          <cell r="D2261" t="str">
            <v>电子设备</v>
          </cell>
          <cell r="E2261" t="str">
            <v/>
          </cell>
          <cell r="F2261" t="str">
            <v>88014120</v>
          </cell>
          <cell r="G2261">
            <v>44561</v>
          </cell>
          <cell r="H2261" t="str">
            <v>1050500001</v>
          </cell>
          <cell r="I2261" t="str">
            <v>技术开发中心</v>
          </cell>
          <cell r="J2261" t="str">
            <v>研发类</v>
          </cell>
        </row>
        <row r="2261">
          <cell r="L2261">
            <v>44562</v>
          </cell>
          <cell r="M2261" t="str">
            <v>0000</v>
          </cell>
          <cell r="N2261">
            <v>197.5</v>
          </cell>
          <cell r="O2261">
            <v>0</v>
          </cell>
          <cell r="P2261">
            <v>197.5</v>
          </cell>
          <cell r="Q2261">
            <v>0</v>
          </cell>
        </row>
        <row r="2262">
          <cell r="A2262">
            <v>1200526</v>
          </cell>
          <cell r="B2262" t="str">
            <v>计算机</v>
          </cell>
          <cell r="C2262" t="str">
            <v>Z130</v>
          </cell>
          <cell r="D2262" t="str">
            <v>电子设备</v>
          </cell>
          <cell r="E2262" t="str">
            <v/>
          </cell>
          <cell r="F2262" t="str">
            <v>88014120</v>
          </cell>
          <cell r="G2262">
            <v>44561</v>
          </cell>
          <cell r="H2262" t="str">
            <v>1050500001</v>
          </cell>
          <cell r="I2262" t="str">
            <v>技术开发中心</v>
          </cell>
          <cell r="J2262" t="str">
            <v>研发类</v>
          </cell>
        </row>
        <row r="2262">
          <cell r="L2262">
            <v>44562</v>
          </cell>
          <cell r="M2262" t="str">
            <v>0000</v>
          </cell>
          <cell r="N2262">
            <v>197.5</v>
          </cell>
          <cell r="O2262">
            <v>0</v>
          </cell>
          <cell r="P2262">
            <v>197.5</v>
          </cell>
          <cell r="Q2262">
            <v>0</v>
          </cell>
        </row>
        <row r="2263">
          <cell r="A2263">
            <v>1200527</v>
          </cell>
          <cell r="B2263" t="str">
            <v>计算机</v>
          </cell>
          <cell r="C2263" t="str">
            <v>Z130</v>
          </cell>
          <cell r="D2263" t="str">
            <v>电子设备</v>
          </cell>
          <cell r="E2263" t="str">
            <v/>
          </cell>
          <cell r="F2263" t="str">
            <v>88014120</v>
          </cell>
          <cell r="G2263">
            <v>44561</v>
          </cell>
          <cell r="H2263" t="str">
            <v>1050500001</v>
          </cell>
          <cell r="I2263" t="str">
            <v>技术开发中心</v>
          </cell>
          <cell r="J2263" t="str">
            <v>研发类</v>
          </cell>
        </row>
        <row r="2263">
          <cell r="L2263">
            <v>44562</v>
          </cell>
          <cell r="M2263" t="str">
            <v>0000</v>
          </cell>
          <cell r="N2263">
            <v>197.5</v>
          </cell>
          <cell r="O2263">
            <v>0</v>
          </cell>
          <cell r="P2263">
            <v>197.5</v>
          </cell>
          <cell r="Q2263">
            <v>0</v>
          </cell>
        </row>
        <row r="2264">
          <cell r="A2264">
            <v>1200528</v>
          </cell>
          <cell r="B2264" t="str">
            <v>打印机</v>
          </cell>
          <cell r="C2264" t="str">
            <v>Z130</v>
          </cell>
          <cell r="D2264" t="str">
            <v>电子设备</v>
          </cell>
          <cell r="E2264" t="str">
            <v/>
          </cell>
          <cell r="F2264" t="str">
            <v>88014120</v>
          </cell>
          <cell r="G2264">
            <v>44561</v>
          </cell>
          <cell r="H2264" t="str">
            <v>1050500001</v>
          </cell>
          <cell r="I2264" t="str">
            <v>技术开发中心</v>
          </cell>
          <cell r="J2264" t="str">
            <v>研发类</v>
          </cell>
        </row>
        <row r="2264">
          <cell r="L2264">
            <v>44562</v>
          </cell>
          <cell r="M2264" t="str">
            <v>0000</v>
          </cell>
          <cell r="N2264">
            <v>79.95</v>
          </cell>
          <cell r="O2264">
            <v>0</v>
          </cell>
          <cell r="P2264">
            <v>79.95</v>
          </cell>
          <cell r="Q2264">
            <v>0</v>
          </cell>
        </row>
        <row r="2265">
          <cell r="A2265">
            <v>1200529</v>
          </cell>
          <cell r="B2265" t="str">
            <v>计算机</v>
          </cell>
          <cell r="C2265" t="str">
            <v>Z130</v>
          </cell>
          <cell r="D2265" t="str">
            <v>电子设备</v>
          </cell>
          <cell r="E2265" t="str">
            <v/>
          </cell>
          <cell r="F2265" t="str">
            <v>88014120</v>
          </cell>
          <cell r="G2265">
            <v>44561</v>
          </cell>
          <cell r="H2265" t="str">
            <v>1050500001</v>
          </cell>
          <cell r="I2265" t="str">
            <v>技术开发中心</v>
          </cell>
          <cell r="J2265" t="str">
            <v>研发类</v>
          </cell>
        </row>
        <row r="2265">
          <cell r="L2265">
            <v>44562</v>
          </cell>
          <cell r="M2265" t="str">
            <v>0000</v>
          </cell>
          <cell r="N2265">
            <v>197.4</v>
          </cell>
          <cell r="O2265">
            <v>0</v>
          </cell>
          <cell r="P2265">
            <v>197.4</v>
          </cell>
          <cell r="Q2265">
            <v>0</v>
          </cell>
        </row>
        <row r="2266">
          <cell r="A2266">
            <v>1200530</v>
          </cell>
          <cell r="B2266" t="str">
            <v>打印机</v>
          </cell>
          <cell r="C2266" t="str">
            <v>Z130</v>
          </cell>
          <cell r="D2266" t="str">
            <v>电子设备</v>
          </cell>
          <cell r="E2266" t="str">
            <v/>
          </cell>
          <cell r="F2266" t="str">
            <v>88014120</v>
          </cell>
          <cell r="G2266">
            <v>44561</v>
          </cell>
          <cell r="H2266" t="str">
            <v>1050500001</v>
          </cell>
          <cell r="I2266" t="str">
            <v>技术开发中心</v>
          </cell>
          <cell r="J2266" t="str">
            <v>研发类</v>
          </cell>
        </row>
        <row r="2266">
          <cell r="L2266">
            <v>44562</v>
          </cell>
          <cell r="M2266" t="str">
            <v>0000</v>
          </cell>
          <cell r="N2266">
            <v>129.9</v>
          </cell>
          <cell r="O2266">
            <v>0</v>
          </cell>
          <cell r="P2266">
            <v>129.9</v>
          </cell>
          <cell r="Q2266">
            <v>0</v>
          </cell>
        </row>
        <row r="2267">
          <cell r="A2267">
            <v>1200531</v>
          </cell>
          <cell r="B2267" t="str">
            <v>计算机</v>
          </cell>
          <cell r="C2267" t="str">
            <v>Z130</v>
          </cell>
          <cell r="D2267" t="str">
            <v>电子设备</v>
          </cell>
          <cell r="E2267" t="str">
            <v/>
          </cell>
          <cell r="F2267" t="str">
            <v>88014120</v>
          </cell>
          <cell r="G2267">
            <v>44561</v>
          </cell>
          <cell r="H2267" t="str">
            <v>1050500001</v>
          </cell>
          <cell r="I2267" t="str">
            <v>技术开发中心</v>
          </cell>
          <cell r="J2267" t="str">
            <v>研发类</v>
          </cell>
        </row>
        <row r="2267">
          <cell r="L2267">
            <v>44562</v>
          </cell>
          <cell r="M2267" t="str">
            <v>0000</v>
          </cell>
          <cell r="N2267">
            <v>368</v>
          </cell>
          <cell r="O2267">
            <v>0</v>
          </cell>
          <cell r="P2267">
            <v>368</v>
          </cell>
          <cell r="Q2267">
            <v>0</v>
          </cell>
        </row>
        <row r="2268">
          <cell r="A2268">
            <v>1200532</v>
          </cell>
          <cell r="B2268" t="str">
            <v>计算机</v>
          </cell>
          <cell r="C2268" t="str">
            <v>Z130</v>
          </cell>
          <cell r="D2268" t="str">
            <v>电子设备</v>
          </cell>
          <cell r="E2268" t="str">
            <v/>
          </cell>
          <cell r="F2268" t="str">
            <v>88014120</v>
          </cell>
          <cell r="G2268">
            <v>44561</v>
          </cell>
          <cell r="H2268" t="str">
            <v>1050500001</v>
          </cell>
          <cell r="I2268" t="str">
            <v>技术开发中心</v>
          </cell>
          <cell r="J2268" t="str">
            <v>研发类</v>
          </cell>
        </row>
        <row r="2268">
          <cell r="L2268">
            <v>44562</v>
          </cell>
          <cell r="M2268" t="str">
            <v>0000</v>
          </cell>
          <cell r="N2268">
            <v>202.5</v>
          </cell>
          <cell r="O2268">
            <v>0</v>
          </cell>
          <cell r="P2268">
            <v>202.5</v>
          </cell>
          <cell r="Q2268">
            <v>0</v>
          </cell>
        </row>
        <row r="2269">
          <cell r="A2269">
            <v>1200533</v>
          </cell>
          <cell r="B2269" t="str">
            <v>打印机</v>
          </cell>
          <cell r="C2269" t="str">
            <v>Z130</v>
          </cell>
          <cell r="D2269" t="str">
            <v>电子设备</v>
          </cell>
          <cell r="E2269" t="str">
            <v/>
          </cell>
          <cell r="F2269" t="str">
            <v>88014120</v>
          </cell>
          <cell r="G2269">
            <v>44561</v>
          </cell>
          <cell r="H2269" t="str">
            <v>1050500001</v>
          </cell>
          <cell r="I2269" t="str">
            <v>技术开发中心</v>
          </cell>
          <cell r="J2269" t="str">
            <v>研发类</v>
          </cell>
        </row>
        <row r="2269">
          <cell r="L2269">
            <v>44562</v>
          </cell>
          <cell r="M2269" t="str">
            <v>0000</v>
          </cell>
          <cell r="N2269">
            <v>72.5</v>
          </cell>
          <cell r="O2269">
            <v>0</v>
          </cell>
          <cell r="P2269">
            <v>72.5</v>
          </cell>
          <cell r="Q2269">
            <v>0</v>
          </cell>
        </row>
        <row r="2270">
          <cell r="A2270">
            <v>1200534</v>
          </cell>
          <cell r="B2270" t="str">
            <v>笔记本电脑</v>
          </cell>
          <cell r="C2270" t="str">
            <v>Z130</v>
          </cell>
          <cell r="D2270" t="str">
            <v>电子设备</v>
          </cell>
          <cell r="E2270" t="str">
            <v/>
          </cell>
          <cell r="F2270" t="str">
            <v>88014121</v>
          </cell>
          <cell r="G2270">
            <v>44603</v>
          </cell>
          <cell r="H2270" t="str">
            <v>1050400007</v>
          </cell>
          <cell r="I2270" t="str">
            <v>办公室</v>
          </cell>
          <cell r="J2270" t="str">
            <v>管理类</v>
          </cell>
        </row>
        <row r="2270">
          <cell r="L2270">
            <v>44652</v>
          </cell>
          <cell r="M2270" t="str">
            <v>Z004</v>
          </cell>
          <cell r="N2270">
            <v>7242.51</v>
          </cell>
          <cell r="O2270">
            <v>-2293.46</v>
          </cell>
          <cell r="P2270">
            <v>935.49</v>
          </cell>
          <cell r="Q2270">
            <v>0</v>
          </cell>
        </row>
        <row r="2271">
          <cell r="A2271">
            <v>1200535</v>
          </cell>
          <cell r="B2271" t="str">
            <v>彩色复印机 基士得耶</v>
          </cell>
          <cell r="C2271" t="str">
            <v>Z130</v>
          </cell>
          <cell r="D2271" t="str">
            <v>电子设备</v>
          </cell>
          <cell r="E2271" t="str">
            <v/>
          </cell>
          <cell r="F2271" t="str">
            <v>88014121</v>
          </cell>
          <cell r="G2271">
            <v>44874</v>
          </cell>
          <cell r="H2271" t="str">
            <v>1050400007</v>
          </cell>
          <cell r="I2271" t="str">
            <v>办公室</v>
          </cell>
          <cell r="J2271" t="str">
            <v>管理类</v>
          </cell>
        </row>
        <row r="2271">
          <cell r="L2271">
            <v>44958</v>
          </cell>
          <cell r="M2271" t="str">
            <v>Z004</v>
          </cell>
          <cell r="N2271">
            <v>8628.32</v>
          </cell>
          <cell r="O2271">
            <v>-2732.3</v>
          </cell>
          <cell r="P2271">
            <v>3391.41</v>
          </cell>
          <cell r="Q2271">
            <v>0</v>
          </cell>
        </row>
        <row r="2272">
          <cell r="A2272">
            <v>1200536</v>
          </cell>
          <cell r="B2272" t="str">
            <v>投影仪 科迈</v>
          </cell>
          <cell r="C2272" t="str">
            <v>Z130</v>
          </cell>
          <cell r="D2272" t="str">
            <v>电子设备</v>
          </cell>
          <cell r="E2272" t="str">
            <v/>
          </cell>
          <cell r="F2272" t="str">
            <v>88014121</v>
          </cell>
          <cell r="G2272">
            <v>44874</v>
          </cell>
          <cell r="H2272" t="str">
            <v>1050400007</v>
          </cell>
          <cell r="I2272" t="str">
            <v>办公室</v>
          </cell>
          <cell r="J2272" t="str">
            <v>管理类</v>
          </cell>
        </row>
        <row r="2272">
          <cell r="L2272">
            <v>44896</v>
          </cell>
          <cell r="M2272" t="str">
            <v>Z004</v>
          </cell>
          <cell r="N2272">
            <v>9734.51</v>
          </cell>
          <cell r="O2272">
            <v>-3082.59</v>
          </cell>
          <cell r="P2272">
            <v>3312.45</v>
          </cell>
          <cell r="Q2272">
            <v>0</v>
          </cell>
        </row>
        <row r="2273">
          <cell r="A2273">
            <v>1200537</v>
          </cell>
          <cell r="B2273" t="str">
            <v>投影仪 科迈</v>
          </cell>
          <cell r="C2273" t="str">
            <v>Z130</v>
          </cell>
          <cell r="D2273" t="str">
            <v>电子设备</v>
          </cell>
          <cell r="E2273" t="str">
            <v/>
          </cell>
          <cell r="F2273" t="str">
            <v>88014121</v>
          </cell>
          <cell r="G2273">
            <v>44874</v>
          </cell>
          <cell r="H2273" t="str">
            <v>1050400007</v>
          </cell>
          <cell r="I2273" t="str">
            <v>办公室</v>
          </cell>
          <cell r="J2273" t="str">
            <v>管理类</v>
          </cell>
        </row>
        <row r="2273">
          <cell r="L2273">
            <v>44896</v>
          </cell>
          <cell r="M2273" t="str">
            <v>Z004</v>
          </cell>
          <cell r="N2273">
            <v>9734.51</v>
          </cell>
          <cell r="O2273">
            <v>-3082.59</v>
          </cell>
          <cell r="P2273">
            <v>3312.45</v>
          </cell>
          <cell r="Q2273">
            <v>0</v>
          </cell>
        </row>
        <row r="2274">
          <cell r="A2274">
            <v>1200538</v>
          </cell>
          <cell r="B2274" t="str">
            <v>投影仪 科迈</v>
          </cell>
          <cell r="C2274" t="str">
            <v>Z130</v>
          </cell>
          <cell r="D2274" t="str">
            <v>电子设备</v>
          </cell>
          <cell r="E2274" t="str">
            <v/>
          </cell>
          <cell r="F2274" t="str">
            <v>88014121</v>
          </cell>
          <cell r="G2274">
            <v>44874</v>
          </cell>
          <cell r="H2274" t="str">
            <v>1050400007</v>
          </cell>
          <cell r="I2274" t="str">
            <v>办公室</v>
          </cell>
          <cell r="J2274" t="str">
            <v>管理类</v>
          </cell>
        </row>
        <row r="2274">
          <cell r="L2274">
            <v>44896</v>
          </cell>
          <cell r="M2274" t="str">
            <v>Z004</v>
          </cell>
          <cell r="N2274">
            <v>9734.51</v>
          </cell>
          <cell r="O2274">
            <v>-3082.59</v>
          </cell>
          <cell r="P2274">
            <v>3312.45</v>
          </cell>
          <cell r="Q2274">
            <v>0</v>
          </cell>
        </row>
        <row r="2275">
          <cell r="A2275">
            <v>1200539</v>
          </cell>
          <cell r="B2275" t="str">
            <v>彩色打印机 HP</v>
          </cell>
          <cell r="C2275" t="str">
            <v>Z130</v>
          </cell>
          <cell r="D2275" t="str">
            <v>电子设备</v>
          </cell>
          <cell r="E2275" t="str">
            <v/>
          </cell>
          <cell r="F2275" t="str">
            <v>88014121</v>
          </cell>
          <cell r="G2275">
            <v>44874</v>
          </cell>
          <cell r="H2275" t="str">
            <v>1050400007</v>
          </cell>
          <cell r="I2275" t="str">
            <v>办公室</v>
          </cell>
          <cell r="J2275" t="str">
            <v>管理类</v>
          </cell>
        </row>
        <row r="2275">
          <cell r="L2275">
            <v>44896</v>
          </cell>
          <cell r="M2275" t="str">
            <v>Z004</v>
          </cell>
          <cell r="N2275">
            <v>3017.7</v>
          </cell>
          <cell r="O2275">
            <v>-955.6</v>
          </cell>
          <cell r="P2275">
            <v>1026.87</v>
          </cell>
          <cell r="Q2275">
            <v>0</v>
          </cell>
        </row>
        <row r="2276">
          <cell r="A2276">
            <v>1200540</v>
          </cell>
          <cell r="B2276" t="str">
            <v>彩色打印机 HP</v>
          </cell>
          <cell r="C2276" t="str">
            <v>Z130</v>
          </cell>
          <cell r="D2276" t="str">
            <v>电子设备</v>
          </cell>
          <cell r="E2276" t="str">
            <v/>
          </cell>
          <cell r="F2276" t="str">
            <v>88014121</v>
          </cell>
          <cell r="G2276">
            <v>44874</v>
          </cell>
          <cell r="H2276" t="str">
            <v>1050400007</v>
          </cell>
          <cell r="I2276" t="str">
            <v>办公室</v>
          </cell>
          <cell r="J2276" t="str">
            <v>管理类</v>
          </cell>
        </row>
        <row r="2276">
          <cell r="L2276">
            <v>44896</v>
          </cell>
          <cell r="M2276" t="str">
            <v>Z004</v>
          </cell>
          <cell r="N2276">
            <v>3017.7</v>
          </cell>
          <cell r="O2276">
            <v>-955.6</v>
          </cell>
          <cell r="P2276">
            <v>1026.87</v>
          </cell>
          <cell r="Q2276">
            <v>0</v>
          </cell>
        </row>
        <row r="2277">
          <cell r="A2277">
            <v>1200541</v>
          </cell>
          <cell r="B2277" t="str">
            <v>彩色打印机 HP</v>
          </cell>
          <cell r="C2277" t="str">
            <v>Z130</v>
          </cell>
          <cell r="D2277" t="str">
            <v>电子设备</v>
          </cell>
          <cell r="E2277" t="str">
            <v/>
          </cell>
          <cell r="F2277" t="str">
            <v>88014121</v>
          </cell>
          <cell r="G2277">
            <v>44874</v>
          </cell>
          <cell r="H2277" t="str">
            <v>1050400007</v>
          </cell>
          <cell r="I2277" t="str">
            <v>办公室</v>
          </cell>
          <cell r="J2277" t="str">
            <v>管理类</v>
          </cell>
        </row>
        <row r="2277">
          <cell r="L2277">
            <v>44896</v>
          </cell>
          <cell r="M2277" t="str">
            <v>Z004</v>
          </cell>
          <cell r="N2277">
            <v>3017.7</v>
          </cell>
          <cell r="O2277">
            <v>-955.6</v>
          </cell>
          <cell r="P2277">
            <v>1026.87</v>
          </cell>
          <cell r="Q2277">
            <v>0</v>
          </cell>
        </row>
        <row r="2278">
          <cell r="A2278">
            <v>1200542</v>
          </cell>
          <cell r="B2278" t="str">
            <v>彩色打印机 HP</v>
          </cell>
          <cell r="C2278" t="str">
            <v>Z130</v>
          </cell>
          <cell r="D2278" t="str">
            <v>电子设备</v>
          </cell>
          <cell r="E2278" t="str">
            <v/>
          </cell>
          <cell r="F2278" t="str">
            <v>88014121</v>
          </cell>
          <cell r="G2278">
            <v>44874</v>
          </cell>
          <cell r="H2278" t="str">
            <v>1050400007</v>
          </cell>
          <cell r="I2278" t="str">
            <v>办公室</v>
          </cell>
          <cell r="J2278" t="str">
            <v>管理类</v>
          </cell>
        </row>
        <row r="2278">
          <cell r="L2278">
            <v>44896</v>
          </cell>
          <cell r="M2278" t="str">
            <v>Z004</v>
          </cell>
          <cell r="N2278">
            <v>3017.7</v>
          </cell>
          <cell r="O2278">
            <v>-955.6</v>
          </cell>
          <cell r="P2278">
            <v>1026.87</v>
          </cell>
          <cell r="Q2278">
            <v>0</v>
          </cell>
        </row>
        <row r="2279">
          <cell r="A2279">
            <v>1200543</v>
          </cell>
          <cell r="B2279" t="str">
            <v>笔记本电脑</v>
          </cell>
          <cell r="C2279" t="str">
            <v>Z130</v>
          </cell>
          <cell r="D2279" t="str">
            <v>电子设备</v>
          </cell>
          <cell r="E2279" t="str">
            <v/>
          </cell>
          <cell r="F2279" t="str">
            <v>88014121</v>
          </cell>
          <cell r="G2279">
            <v>44874</v>
          </cell>
          <cell r="H2279" t="str">
            <v>1050400005</v>
          </cell>
          <cell r="I2279" t="str">
            <v>财务部</v>
          </cell>
          <cell r="J2279" t="str">
            <v>管理类</v>
          </cell>
        </row>
        <row r="2279">
          <cell r="L2279">
            <v>44896</v>
          </cell>
          <cell r="M2279" t="str">
            <v>Z004</v>
          </cell>
          <cell r="N2279">
            <v>6238.94</v>
          </cell>
          <cell r="O2279">
            <v>-1975.66</v>
          </cell>
          <cell r="P2279">
            <v>2122.98</v>
          </cell>
          <cell r="Q2279">
            <v>0</v>
          </cell>
        </row>
        <row r="2280">
          <cell r="A2280">
            <v>1200544</v>
          </cell>
          <cell r="B2280" t="str">
            <v>笔记本电脑</v>
          </cell>
          <cell r="C2280" t="str">
            <v>Z130</v>
          </cell>
          <cell r="D2280" t="str">
            <v>电子设备</v>
          </cell>
          <cell r="E2280" t="str">
            <v/>
          </cell>
          <cell r="F2280" t="str">
            <v>88014121</v>
          </cell>
          <cell r="G2280">
            <v>44874</v>
          </cell>
          <cell r="H2280" t="str">
            <v>1050400012</v>
          </cell>
          <cell r="I2280" t="str">
            <v>质量管理部</v>
          </cell>
          <cell r="J2280" t="str">
            <v>管理类</v>
          </cell>
        </row>
        <row r="2280">
          <cell r="L2280">
            <v>44986</v>
          </cell>
          <cell r="M2280" t="str">
            <v>Z004</v>
          </cell>
          <cell r="N2280">
            <v>5752.21</v>
          </cell>
          <cell r="O2280">
            <v>-1821.53</v>
          </cell>
          <cell r="P2280">
            <v>2412.74</v>
          </cell>
          <cell r="Q2280">
            <v>0</v>
          </cell>
        </row>
        <row r="2281">
          <cell r="A2281">
            <v>1200545</v>
          </cell>
          <cell r="B2281" t="str">
            <v>针式打印机 EPSON-LQ2680K</v>
          </cell>
          <cell r="C2281" t="str">
            <v>Z130</v>
          </cell>
          <cell r="D2281" t="str">
            <v>电子设备</v>
          </cell>
          <cell r="E2281" t="str">
            <v/>
          </cell>
          <cell r="F2281" t="str">
            <v>88014121</v>
          </cell>
          <cell r="G2281">
            <v>44876</v>
          </cell>
          <cell r="H2281" t="str">
            <v>1050300004</v>
          </cell>
          <cell r="I2281" t="str">
            <v>冰盒费用归集中心</v>
          </cell>
          <cell r="J2281" t="str">
            <v>销售类</v>
          </cell>
        </row>
        <row r="2281">
          <cell r="L2281">
            <v>44896</v>
          </cell>
          <cell r="M2281" t="str">
            <v>Z004</v>
          </cell>
          <cell r="N2281">
            <v>2460.18</v>
          </cell>
          <cell r="O2281">
            <v>-779.06</v>
          </cell>
          <cell r="P2281">
            <v>837.14</v>
          </cell>
          <cell r="Q2281">
            <v>0</v>
          </cell>
        </row>
        <row r="2282">
          <cell r="A2282">
            <v>1200546</v>
          </cell>
          <cell r="B2282" t="str">
            <v>笔记本电脑</v>
          </cell>
          <cell r="C2282" t="str">
            <v>Z130</v>
          </cell>
          <cell r="D2282" t="str">
            <v>电子设备</v>
          </cell>
          <cell r="E2282" t="str">
            <v/>
          </cell>
          <cell r="F2282" t="str">
            <v>88014121</v>
          </cell>
          <cell r="G2282">
            <v>44886</v>
          </cell>
          <cell r="H2282" t="str">
            <v>1050400010</v>
          </cell>
          <cell r="I2282" t="str">
            <v>企业管理部</v>
          </cell>
          <cell r="J2282" t="str">
            <v>管理类</v>
          </cell>
        </row>
        <row r="2282">
          <cell r="L2282">
            <v>44927</v>
          </cell>
          <cell r="M2282" t="str">
            <v>Z004</v>
          </cell>
          <cell r="N2282">
            <v>5734.51</v>
          </cell>
          <cell r="O2282">
            <v>-1815.93</v>
          </cell>
          <cell r="P2282">
            <v>2102.65</v>
          </cell>
          <cell r="Q2282">
            <v>0</v>
          </cell>
        </row>
        <row r="2283">
          <cell r="A2283">
            <v>1200547</v>
          </cell>
          <cell r="B2283" t="str">
            <v>海信电视 85寸</v>
          </cell>
          <cell r="C2283" t="str">
            <v>Z130</v>
          </cell>
          <cell r="D2283" t="str">
            <v>电子设备</v>
          </cell>
          <cell r="E2283" t="str">
            <v/>
          </cell>
          <cell r="F2283" t="str">
            <v>88014121</v>
          </cell>
          <cell r="G2283">
            <v>44887</v>
          </cell>
          <cell r="H2283" t="str">
            <v>1050400007</v>
          </cell>
          <cell r="I2283" t="str">
            <v>办公室</v>
          </cell>
          <cell r="J2283" t="str">
            <v>管理类</v>
          </cell>
        </row>
        <row r="2283">
          <cell r="L2283">
            <v>44927</v>
          </cell>
          <cell r="M2283" t="str">
            <v>Z004</v>
          </cell>
          <cell r="N2283">
            <v>4646.02</v>
          </cell>
          <cell r="O2283">
            <v>-1471.24</v>
          </cell>
          <cell r="P2283">
            <v>1703.54</v>
          </cell>
          <cell r="Q2283">
            <v>0</v>
          </cell>
        </row>
        <row r="2284">
          <cell r="A2284">
            <v>1200548</v>
          </cell>
          <cell r="B2284" t="str">
            <v>海信电视 85寸</v>
          </cell>
          <cell r="C2284" t="str">
            <v>Z130</v>
          </cell>
          <cell r="D2284" t="str">
            <v>电子设备</v>
          </cell>
          <cell r="E2284" t="str">
            <v/>
          </cell>
          <cell r="F2284" t="str">
            <v>88014121</v>
          </cell>
          <cell r="G2284">
            <v>44887</v>
          </cell>
          <cell r="H2284" t="str">
            <v>1050400007</v>
          </cell>
          <cell r="I2284" t="str">
            <v>办公室</v>
          </cell>
          <cell r="J2284" t="str">
            <v>管理类</v>
          </cell>
        </row>
        <row r="2284">
          <cell r="L2284">
            <v>44927</v>
          </cell>
          <cell r="M2284" t="str">
            <v>Z004</v>
          </cell>
          <cell r="N2284">
            <v>4646.02</v>
          </cell>
          <cell r="O2284">
            <v>-1471.24</v>
          </cell>
          <cell r="P2284">
            <v>1703.54</v>
          </cell>
          <cell r="Q2284">
            <v>0</v>
          </cell>
        </row>
        <row r="2285">
          <cell r="A2285">
            <v>1200549</v>
          </cell>
          <cell r="B2285" t="str">
            <v>彩色打印机 HP</v>
          </cell>
          <cell r="C2285" t="str">
            <v>Z130</v>
          </cell>
          <cell r="D2285" t="str">
            <v>电子设备</v>
          </cell>
          <cell r="E2285" t="str">
            <v/>
          </cell>
          <cell r="F2285" t="str">
            <v>88014121</v>
          </cell>
          <cell r="G2285">
            <v>44890</v>
          </cell>
          <cell r="H2285" t="str">
            <v>1050400007</v>
          </cell>
          <cell r="I2285" t="str">
            <v>办公室</v>
          </cell>
          <cell r="J2285" t="str">
            <v>管理类</v>
          </cell>
        </row>
        <row r="2285">
          <cell r="L2285">
            <v>44927</v>
          </cell>
          <cell r="M2285" t="str">
            <v>Z004</v>
          </cell>
          <cell r="N2285">
            <v>2991.15</v>
          </cell>
          <cell r="O2285">
            <v>-947.2</v>
          </cell>
          <cell r="P2285">
            <v>1096.75</v>
          </cell>
          <cell r="Q2285">
            <v>0</v>
          </cell>
        </row>
        <row r="2286">
          <cell r="A2286">
            <v>1200550</v>
          </cell>
          <cell r="B2286" t="str">
            <v>彩色打印机 HP</v>
          </cell>
          <cell r="C2286" t="str">
            <v>Z130</v>
          </cell>
          <cell r="D2286" t="str">
            <v>电子设备</v>
          </cell>
          <cell r="E2286" t="str">
            <v/>
          </cell>
          <cell r="F2286" t="str">
            <v>88014121</v>
          </cell>
          <cell r="G2286">
            <v>44890</v>
          </cell>
          <cell r="H2286" t="str">
            <v>1050400007</v>
          </cell>
          <cell r="I2286" t="str">
            <v>办公室</v>
          </cell>
          <cell r="J2286" t="str">
            <v>管理类</v>
          </cell>
        </row>
        <row r="2286">
          <cell r="L2286">
            <v>44927</v>
          </cell>
          <cell r="M2286" t="str">
            <v>Z004</v>
          </cell>
          <cell r="N2286">
            <v>2991.15</v>
          </cell>
          <cell r="O2286">
            <v>-947.2</v>
          </cell>
          <cell r="P2286">
            <v>1096.75</v>
          </cell>
          <cell r="Q2286">
            <v>0</v>
          </cell>
        </row>
        <row r="2287">
          <cell r="A2287">
            <v>1200551</v>
          </cell>
          <cell r="B2287" t="str">
            <v>笔记本电脑</v>
          </cell>
          <cell r="C2287" t="str">
            <v>Z130</v>
          </cell>
          <cell r="D2287" t="str">
            <v>电子设备</v>
          </cell>
          <cell r="E2287" t="str">
            <v/>
          </cell>
          <cell r="F2287" t="str">
            <v>88014121</v>
          </cell>
          <cell r="G2287">
            <v>44890</v>
          </cell>
          <cell r="H2287" t="str">
            <v>1050100001</v>
          </cell>
          <cell r="I2287" t="str">
            <v>原液真核生产线</v>
          </cell>
          <cell r="J2287" t="str">
            <v>基本生产</v>
          </cell>
        </row>
        <row r="2287">
          <cell r="L2287">
            <v>44927</v>
          </cell>
          <cell r="M2287" t="str">
            <v>Z004</v>
          </cell>
          <cell r="N2287">
            <v>5734.51</v>
          </cell>
          <cell r="O2287">
            <v>-1815.93</v>
          </cell>
          <cell r="P2287">
            <v>2102.65</v>
          </cell>
          <cell r="Q2287">
            <v>0</v>
          </cell>
        </row>
        <row r="2288">
          <cell r="A2288">
            <v>1200552</v>
          </cell>
          <cell r="B2288" t="str">
            <v>笔记本电脑</v>
          </cell>
          <cell r="C2288" t="str">
            <v>Z130</v>
          </cell>
          <cell r="D2288" t="str">
            <v>电子设备</v>
          </cell>
          <cell r="E2288" t="str">
            <v/>
          </cell>
          <cell r="F2288" t="str">
            <v>88014121</v>
          </cell>
          <cell r="G2288">
            <v>44890</v>
          </cell>
          <cell r="H2288" t="str">
            <v>1050200001</v>
          </cell>
          <cell r="I2288" t="str">
            <v>制剂一运行组</v>
          </cell>
          <cell r="J2288" t="str">
            <v>辅助生产</v>
          </cell>
        </row>
        <row r="2288">
          <cell r="L2288">
            <v>44927</v>
          </cell>
          <cell r="M2288" t="str">
            <v>Z004</v>
          </cell>
          <cell r="N2288">
            <v>5734.51</v>
          </cell>
          <cell r="O2288">
            <v>-1815.93</v>
          </cell>
          <cell r="P2288">
            <v>2102.65</v>
          </cell>
          <cell r="Q2288">
            <v>0</v>
          </cell>
        </row>
        <row r="2289">
          <cell r="A2289">
            <v>1200553</v>
          </cell>
          <cell r="B2289" t="str">
            <v>会议平板一体机</v>
          </cell>
          <cell r="C2289" t="str">
            <v>Z130</v>
          </cell>
          <cell r="D2289" t="str">
            <v>电子设备</v>
          </cell>
          <cell r="E2289" t="str">
            <v/>
          </cell>
          <cell r="F2289" t="str">
            <v>88014121</v>
          </cell>
          <cell r="G2289">
            <v>45033</v>
          </cell>
          <cell r="H2289" t="str">
            <v>1050400010</v>
          </cell>
          <cell r="I2289" t="str">
            <v>企业管理部</v>
          </cell>
          <cell r="J2289" t="str">
            <v>管理类</v>
          </cell>
        </row>
        <row r="2289">
          <cell r="M2289" t="str">
            <v>Z004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</row>
        <row r="2290">
          <cell r="A2290">
            <v>1200554</v>
          </cell>
          <cell r="B2290" t="str">
            <v>计算机</v>
          </cell>
          <cell r="C2290" t="str">
            <v>Z130</v>
          </cell>
          <cell r="D2290" t="str">
            <v>电子设备</v>
          </cell>
          <cell r="E2290" t="str">
            <v/>
          </cell>
          <cell r="F2290" t="str">
            <v>88014121</v>
          </cell>
          <cell r="G2290">
            <v>45033</v>
          </cell>
          <cell r="H2290" t="str">
            <v>1050400006</v>
          </cell>
          <cell r="I2290" t="str">
            <v>供应链管理部采购生产运营成本中心</v>
          </cell>
          <cell r="J2290" t="str">
            <v>管理类</v>
          </cell>
        </row>
        <row r="2290">
          <cell r="L2290">
            <v>45231</v>
          </cell>
          <cell r="M2290" t="str">
            <v>Z004</v>
          </cell>
          <cell r="N2290">
            <v>4053.1</v>
          </cell>
          <cell r="O2290">
            <v>-3370.3</v>
          </cell>
          <cell r="P2290">
            <v>192.39</v>
          </cell>
          <cell r="Q2290">
            <v>0</v>
          </cell>
        </row>
        <row r="2291">
          <cell r="A2291">
            <v>1200555</v>
          </cell>
          <cell r="B2291" t="str">
            <v>计算机</v>
          </cell>
          <cell r="C2291" t="str">
            <v>Z130</v>
          </cell>
          <cell r="D2291" t="str">
            <v>电子设备</v>
          </cell>
          <cell r="E2291" t="str">
            <v/>
          </cell>
          <cell r="F2291" t="str">
            <v>88014121</v>
          </cell>
          <cell r="G2291">
            <v>45260</v>
          </cell>
          <cell r="H2291" t="str">
            <v>1050300005</v>
          </cell>
          <cell r="I2291" t="str">
            <v>销售管理部</v>
          </cell>
          <cell r="J2291" t="str">
            <v>销售类</v>
          </cell>
        </row>
        <row r="2291">
          <cell r="L2291">
            <v>45292</v>
          </cell>
          <cell r="M2291" t="str">
            <v>Z004</v>
          </cell>
          <cell r="N2291">
            <v>4252.21</v>
          </cell>
          <cell r="O2291">
            <v>-1346.53</v>
          </cell>
          <cell r="P2291">
            <v>2905.68</v>
          </cell>
          <cell r="Q2291">
            <v>0</v>
          </cell>
        </row>
        <row r="2292">
          <cell r="A2292">
            <v>1200556</v>
          </cell>
          <cell r="B2292" t="str">
            <v>打印机</v>
          </cell>
          <cell r="C2292" t="str">
            <v>Z130</v>
          </cell>
          <cell r="D2292" t="str">
            <v>电子设备</v>
          </cell>
          <cell r="E2292" t="str">
            <v/>
          </cell>
          <cell r="F2292" t="str">
            <v>88014121</v>
          </cell>
          <cell r="G2292">
            <v>45306</v>
          </cell>
          <cell r="H2292" t="str">
            <v>1050100001</v>
          </cell>
          <cell r="I2292" t="str">
            <v>原液真核生产线</v>
          </cell>
          <cell r="J2292" t="str">
            <v>基本生产</v>
          </cell>
        </row>
        <row r="2292">
          <cell r="L2292">
            <v>45536</v>
          </cell>
          <cell r="M2292" t="str">
            <v>Z004</v>
          </cell>
          <cell r="N2292">
            <v>1535.4</v>
          </cell>
          <cell r="O2292">
            <v>-162.07</v>
          </cell>
          <cell r="P2292">
            <v>1373.33</v>
          </cell>
          <cell r="Q2292">
            <v>0</v>
          </cell>
        </row>
        <row r="2293">
          <cell r="A2293">
            <v>1200557</v>
          </cell>
          <cell r="B2293" t="str">
            <v>打印机</v>
          </cell>
          <cell r="C2293" t="str">
            <v>Z130</v>
          </cell>
          <cell r="D2293" t="str">
            <v>电子设备</v>
          </cell>
          <cell r="E2293" t="str">
            <v/>
          </cell>
          <cell r="F2293" t="str">
            <v>88014121</v>
          </cell>
          <cell r="G2293">
            <v>45306</v>
          </cell>
          <cell r="H2293" t="str">
            <v>1050300003</v>
          </cell>
          <cell r="I2293" t="str">
            <v>外贸部</v>
          </cell>
          <cell r="J2293" t="str">
            <v>销售类</v>
          </cell>
        </row>
        <row r="2293">
          <cell r="L2293">
            <v>45536</v>
          </cell>
          <cell r="M2293" t="str">
            <v>Z004</v>
          </cell>
          <cell r="N2293">
            <v>1535.4</v>
          </cell>
          <cell r="O2293">
            <v>-162.07</v>
          </cell>
          <cell r="P2293">
            <v>1373.33</v>
          </cell>
          <cell r="Q2293">
            <v>0</v>
          </cell>
        </row>
        <row r="2294">
          <cell r="A2294">
            <v>1200558</v>
          </cell>
          <cell r="B2294" t="str">
            <v>打印机</v>
          </cell>
          <cell r="C2294" t="str">
            <v>Z130</v>
          </cell>
          <cell r="D2294" t="str">
            <v>电子设备</v>
          </cell>
          <cell r="E2294" t="str">
            <v/>
          </cell>
          <cell r="F2294" t="str">
            <v>88014121</v>
          </cell>
          <cell r="G2294">
            <v>45306</v>
          </cell>
          <cell r="H2294" t="str">
            <v>1050200006</v>
          </cell>
          <cell r="I2294" t="str">
            <v>质量检测中心</v>
          </cell>
          <cell r="J2294" t="str">
            <v>辅助生产</v>
          </cell>
        </row>
        <row r="2294">
          <cell r="L2294">
            <v>45536</v>
          </cell>
          <cell r="M2294" t="str">
            <v>Z004</v>
          </cell>
          <cell r="N2294">
            <v>1535.39</v>
          </cell>
          <cell r="O2294">
            <v>-162.07</v>
          </cell>
          <cell r="P2294">
            <v>1373.32</v>
          </cell>
          <cell r="Q2294">
            <v>0</v>
          </cell>
        </row>
        <row r="2295">
          <cell r="A2295">
            <v>1200559</v>
          </cell>
          <cell r="B2295" t="str">
            <v>笔记本电脑</v>
          </cell>
          <cell r="C2295" t="str">
            <v>Z130</v>
          </cell>
          <cell r="D2295" t="str">
            <v>电子设备</v>
          </cell>
          <cell r="E2295" t="str">
            <v/>
          </cell>
          <cell r="F2295" t="str">
            <v>88014121</v>
          </cell>
          <cell r="G2295">
            <v>45327</v>
          </cell>
          <cell r="H2295" t="str">
            <v>1050400007</v>
          </cell>
          <cell r="I2295" t="str">
            <v>办公室</v>
          </cell>
          <cell r="J2295" t="str">
            <v>管理类</v>
          </cell>
        </row>
        <row r="2295">
          <cell r="L2295">
            <v>45383</v>
          </cell>
          <cell r="M2295" t="str">
            <v>Z004</v>
          </cell>
          <cell r="N2295">
            <v>5132.74</v>
          </cell>
          <cell r="O2295">
            <v>-1219.03</v>
          </cell>
          <cell r="P2295">
            <v>3913.71</v>
          </cell>
          <cell r="Q2295">
            <v>0</v>
          </cell>
        </row>
        <row r="2296">
          <cell r="A2296">
            <v>1200560</v>
          </cell>
          <cell r="B2296" t="str">
            <v>服务器（机架式）瑞德监管码平台</v>
          </cell>
          <cell r="C2296" t="str">
            <v>Z130</v>
          </cell>
          <cell r="D2296" t="str">
            <v>电子设备</v>
          </cell>
          <cell r="E2296" t="str">
            <v/>
          </cell>
          <cell r="F2296" t="str">
            <v>88014121</v>
          </cell>
          <cell r="G2296">
            <v>45358</v>
          </cell>
          <cell r="H2296" t="str">
            <v>1050400010</v>
          </cell>
          <cell r="I2296" t="str">
            <v>企业管理部</v>
          </cell>
          <cell r="J2296" t="str">
            <v>管理类</v>
          </cell>
        </row>
        <row r="2296">
          <cell r="L2296">
            <v>45444</v>
          </cell>
          <cell r="M2296" t="str">
            <v>Z004</v>
          </cell>
          <cell r="N2296">
            <v>17699.12</v>
          </cell>
          <cell r="O2296">
            <v>-3269.42</v>
          </cell>
          <cell r="P2296">
            <v>14429.7</v>
          </cell>
          <cell r="Q2296">
            <v>0</v>
          </cell>
        </row>
        <row r="2297">
          <cell r="A2297">
            <v>1200561</v>
          </cell>
          <cell r="B2297" t="str">
            <v>笔记本电脑</v>
          </cell>
          <cell r="C2297" t="str">
            <v>Z130</v>
          </cell>
          <cell r="D2297" t="str">
            <v>电子设备</v>
          </cell>
          <cell r="E2297" t="str">
            <v/>
          </cell>
          <cell r="F2297" t="str">
            <v>88014121</v>
          </cell>
          <cell r="G2297">
            <v>45447</v>
          </cell>
          <cell r="H2297" t="str">
            <v>1050300009</v>
          </cell>
          <cell r="I2297" t="str">
            <v>电商事业部</v>
          </cell>
          <cell r="J2297" t="str">
            <v>销售类</v>
          </cell>
        </row>
        <row r="2297">
          <cell r="L2297">
            <v>45505</v>
          </cell>
          <cell r="M2297" t="str">
            <v>Z004</v>
          </cell>
          <cell r="N2297">
            <v>5132.76</v>
          </cell>
          <cell r="O2297">
            <v>-677.24</v>
          </cell>
          <cell r="P2297">
            <v>4455.52</v>
          </cell>
          <cell r="Q2297">
            <v>0</v>
          </cell>
        </row>
        <row r="2298">
          <cell r="A2298">
            <v>1200562</v>
          </cell>
          <cell r="B2298" t="str">
            <v>笔记本电脑</v>
          </cell>
          <cell r="C2298" t="str">
            <v>Z130</v>
          </cell>
          <cell r="D2298" t="str">
            <v>电子设备</v>
          </cell>
          <cell r="E2298" t="str">
            <v/>
          </cell>
          <cell r="F2298" t="str">
            <v>88014121</v>
          </cell>
          <cell r="G2298">
            <v>45447</v>
          </cell>
          <cell r="H2298" t="str">
            <v>1050300009</v>
          </cell>
          <cell r="I2298" t="str">
            <v>电商事业部</v>
          </cell>
          <cell r="J2298" t="str">
            <v>销售类</v>
          </cell>
        </row>
        <row r="2298">
          <cell r="L2298">
            <v>45505</v>
          </cell>
          <cell r="M2298" t="str">
            <v>Z004</v>
          </cell>
          <cell r="N2298">
            <v>5132.74</v>
          </cell>
          <cell r="O2298">
            <v>-677.24</v>
          </cell>
          <cell r="P2298">
            <v>4455.5</v>
          </cell>
          <cell r="Q2298">
            <v>0</v>
          </cell>
        </row>
        <row r="2299">
          <cell r="A2299">
            <v>1200563</v>
          </cell>
          <cell r="B2299" t="str">
            <v>笔记本电脑</v>
          </cell>
          <cell r="C2299" t="str">
            <v>Z130</v>
          </cell>
          <cell r="D2299" t="str">
            <v>电子设备</v>
          </cell>
          <cell r="E2299" t="str">
            <v/>
          </cell>
          <cell r="F2299" t="str">
            <v>88014121</v>
          </cell>
          <cell r="G2299">
            <v>45447</v>
          </cell>
          <cell r="H2299" t="str">
            <v>1050300009</v>
          </cell>
          <cell r="I2299" t="str">
            <v>电商事业部</v>
          </cell>
          <cell r="J2299" t="str">
            <v>销售类</v>
          </cell>
        </row>
        <row r="2299">
          <cell r="L2299">
            <v>45505</v>
          </cell>
          <cell r="M2299" t="str">
            <v>Z004</v>
          </cell>
          <cell r="N2299">
            <v>5132.74</v>
          </cell>
          <cell r="O2299">
            <v>-677.24</v>
          </cell>
          <cell r="P2299">
            <v>4455.5</v>
          </cell>
          <cell r="Q2299">
            <v>0</v>
          </cell>
        </row>
        <row r="2300">
          <cell r="A2300">
            <v>1200564</v>
          </cell>
          <cell r="B2300" t="str">
            <v>笔记本电脑</v>
          </cell>
          <cell r="C2300" t="str">
            <v>Z130</v>
          </cell>
          <cell r="D2300" t="str">
            <v>电子设备</v>
          </cell>
          <cell r="E2300" t="str">
            <v/>
          </cell>
          <cell r="F2300" t="str">
            <v>88014121</v>
          </cell>
          <cell r="G2300">
            <v>45447</v>
          </cell>
          <cell r="H2300" t="str">
            <v>1050400007</v>
          </cell>
          <cell r="I2300" t="str">
            <v>办公室</v>
          </cell>
          <cell r="J2300" t="str">
            <v>管理类</v>
          </cell>
        </row>
        <row r="2300">
          <cell r="L2300">
            <v>45505</v>
          </cell>
          <cell r="M2300" t="str">
            <v>Z004</v>
          </cell>
          <cell r="N2300">
            <v>5132.74</v>
          </cell>
          <cell r="O2300">
            <v>-677.24</v>
          </cell>
          <cell r="P2300">
            <v>4455.5</v>
          </cell>
          <cell r="Q2300">
            <v>0</v>
          </cell>
        </row>
        <row r="2301">
          <cell r="A2301">
            <v>1200565</v>
          </cell>
          <cell r="B2301" t="str">
            <v>笔记本电脑</v>
          </cell>
          <cell r="C2301" t="str">
            <v>Z130</v>
          </cell>
          <cell r="D2301" t="str">
            <v>电子设备</v>
          </cell>
          <cell r="E2301" t="str">
            <v/>
          </cell>
          <cell r="F2301" t="str">
            <v>88014121</v>
          </cell>
          <cell r="G2301">
            <v>45447</v>
          </cell>
          <cell r="H2301" t="str">
            <v>1050300009</v>
          </cell>
          <cell r="I2301" t="str">
            <v>电商事业部</v>
          </cell>
          <cell r="J2301" t="str">
            <v>销售类</v>
          </cell>
        </row>
        <row r="2301">
          <cell r="L2301">
            <v>45505</v>
          </cell>
          <cell r="M2301" t="str">
            <v>Z004</v>
          </cell>
          <cell r="N2301">
            <v>5132.74</v>
          </cell>
          <cell r="O2301">
            <v>-677.24</v>
          </cell>
          <cell r="P2301">
            <v>4455.5</v>
          </cell>
          <cell r="Q2301">
            <v>0</v>
          </cell>
        </row>
        <row r="2302">
          <cell r="A2302">
            <v>1200566</v>
          </cell>
          <cell r="B2302" t="str">
            <v>笔记本电脑</v>
          </cell>
          <cell r="C2302" t="str">
            <v>Z130</v>
          </cell>
          <cell r="D2302" t="str">
            <v>电子设备</v>
          </cell>
          <cell r="E2302" t="str">
            <v/>
          </cell>
          <cell r="F2302" t="str">
            <v>88014121</v>
          </cell>
          <cell r="G2302">
            <v>45447</v>
          </cell>
          <cell r="H2302" t="str">
            <v>1050300009</v>
          </cell>
          <cell r="I2302" t="str">
            <v>电商事业部</v>
          </cell>
          <cell r="J2302" t="str">
            <v>销售类</v>
          </cell>
        </row>
        <row r="2302">
          <cell r="L2302">
            <v>45505</v>
          </cell>
          <cell r="M2302" t="str">
            <v>Z004</v>
          </cell>
          <cell r="N2302">
            <v>5132.74</v>
          </cell>
          <cell r="O2302">
            <v>-677.24</v>
          </cell>
          <cell r="P2302">
            <v>4455.5</v>
          </cell>
          <cell r="Q2302">
            <v>0</v>
          </cell>
        </row>
        <row r="2303">
          <cell r="A2303">
            <v>1200567</v>
          </cell>
          <cell r="B2303" t="str">
            <v>一体机电脑（苹果）</v>
          </cell>
          <cell r="C2303" t="str">
            <v>Z130</v>
          </cell>
          <cell r="D2303" t="str">
            <v>电子设备</v>
          </cell>
          <cell r="E2303" t="str">
            <v/>
          </cell>
          <cell r="F2303" t="str">
            <v>88014121</v>
          </cell>
          <cell r="G2303">
            <v>45447</v>
          </cell>
          <cell r="H2303" t="str">
            <v>1050300009</v>
          </cell>
          <cell r="I2303" t="str">
            <v>电商事业部</v>
          </cell>
          <cell r="J2303" t="str">
            <v>销售类</v>
          </cell>
        </row>
        <row r="2303">
          <cell r="L2303">
            <v>45505</v>
          </cell>
          <cell r="M2303" t="str">
            <v>Z004</v>
          </cell>
          <cell r="N2303">
            <v>17079.65</v>
          </cell>
          <cell r="O2303">
            <v>-2253.57</v>
          </cell>
          <cell r="P2303">
            <v>14826.08</v>
          </cell>
          <cell r="Q2303">
            <v>0</v>
          </cell>
        </row>
        <row r="2304">
          <cell r="A2304">
            <v>1200568</v>
          </cell>
          <cell r="B2304" t="str">
            <v>海信一体机电视</v>
          </cell>
          <cell r="C2304" t="str">
            <v>Z130</v>
          </cell>
          <cell r="D2304" t="str">
            <v>电子设备</v>
          </cell>
          <cell r="E2304" t="str">
            <v/>
          </cell>
          <cell r="F2304" t="str">
            <v>88014121</v>
          </cell>
          <cell r="G2304">
            <v>45447</v>
          </cell>
          <cell r="H2304" t="str">
            <v>1050300009</v>
          </cell>
          <cell r="I2304" t="str">
            <v>电商事业部</v>
          </cell>
          <cell r="J2304" t="str">
            <v>销售类</v>
          </cell>
        </row>
        <row r="2304">
          <cell r="L2304">
            <v>45505</v>
          </cell>
          <cell r="M2304" t="str">
            <v>Z004</v>
          </cell>
          <cell r="N2304">
            <v>9115.04</v>
          </cell>
          <cell r="O2304">
            <v>-1202.68</v>
          </cell>
          <cell r="P2304">
            <v>7912.36</v>
          </cell>
          <cell r="Q2304">
            <v>0</v>
          </cell>
        </row>
        <row r="2305">
          <cell r="A2305">
            <v>1200569</v>
          </cell>
          <cell r="B2305" t="str">
            <v>激光打印机</v>
          </cell>
          <cell r="C2305" t="str">
            <v>Z130</v>
          </cell>
          <cell r="D2305" t="str">
            <v>电子设备</v>
          </cell>
          <cell r="E2305" t="str">
            <v/>
          </cell>
          <cell r="F2305" t="str">
            <v>88014121</v>
          </cell>
          <cell r="G2305">
            <v>45448</v>
          </cell>
          <cell r="H2305" t="str">
            <v>1050300009</v>
          </cell>
          <cell r="I2305" t="str">
            <v>电商事业部</v>
          </cell>
          <cell r="J2305" t="str">
            <v>销售类</v>
          </cell>
        </row>
        <row r="2305">
          <cell r="L2305">
            <v>45658</v>
          </cell>
          <cell r="M2305" t="str">
            <v>Z004</v>
          </cell>
          <cell r="N2305">
            <v>1548.67</v>
          </cell>
          <cell r="O2305">
            <v>0</v>
          </cell>
          <cell r="P2305">
            <v>1548.67</v>
          </cell>
          <cell r="Q2305">
            <v>0</v>
          </cell>
        </row>
        <row r="2306">
          <cell r="A2306">
            <v>1200570</v>
          </cell>
          <cell r="B2306" t="str">
            <v>激光打印机（彩色）</v>
          </cell>
          <cell r="C2306" t="str">
            <v>Z130</v>
          </cell>
          <cell r="D2306" t="str">
            <v>电子设备</v>
          </cell>
          <cell r="E2306" t="str">
            <v/>
          </cell>
          <cell r="F2306" t="str">
            <v>88014121</v>
          </cell>
          <cell r="G2306">
            <v>45448</v>
          </cell>
          <cell r="H2306" t="str">
            <v>1050300009</v>
          </cell>
          <cell r="I2306" t="str">
            <v>电商事业部</v>
          </cell>
          <cell r="J2306" t="str">
            <v>销售类</v>
          </cell>
        </row>
        <row r="2306">
          <cell r="L2306">
            <v>45658</v>
          </cell>
          <cell r="M2306" t="str">
            <v>Z004</v>
          </cell>
          <cell r="N2306">
            <v>2353.98</v>
          </cell>
          <cell r="O2306">
            <v>0</v>
          </cell>
          <cell r="P2306">
            <v>2353.98</v>
          </cell>
          <cell r="Q2306">
            <v>0</v>
          </cell>
        </row>
        <row r="2307">
          <cell r="A2307">
            <v>1200571</v>
          </cell>
          <cell r="B2307" t="str">
            <v>计算机（直播机）</v>
          </cell>
          <cell r="C2307" t="str">
            <v>Z130</v>
          </cell>
          <cell r="D2307" t="str">
            <v>电子设备</v>
          </cell>
          <cell r="E2307" t="str">
            <v/>
          </cell>
          <cell r="F2307" t="str">
            <v>88014121</v>
          </cell>
          <cell r="G2307">
            <v>45462</v>
          </cell>
          <cell r="H2307" t="str">
            <v>1050300009</v>
          </cell>
          <cell r="I2307" t="str">
            <v>电商事业部</v>
          </cell>
          <cell r="J2307" t="str">
            <v>销售类</v>
          </cell>
        </row>
        <row r="2307">
          <cell r="L2307">
            <v>45536</v>
          </cell>
          <cell r="M2307" t="str">
            <v>Z004</v>
          </cell>
          <cell r="N2307">
            <v>9604</v>
          </cell>
          <cell r="O2307">
            <v>-1013.76</v>
          </cell>
          <cell r="P2307">
            <v>8590.24</v>
          </cell>
          <cell r="Q2307">
            <v>0</v>
          </cell>
        </row>
        <row r="2308">
          <cell r="A2308">
            <v>1200572</v>
          </cell>
          <cell r="B2308" t="str">
            <v>计算机（剪辑机）</v>
          </cell>
          <cell r="C2308" t="str">
            <v>Z130</v>
          </cell>
          <cell r="D2308" t="str">
            <v>电子设备</v>
          </cell>
          <cell r="E2308" t="str">
            <v/>
          </cell>
          <cell r="F2308" t="str">
            <v>88014121</v>
          </cell>
          <cell r="G2308">
            <v>45462</v>
          </cell>
          <cell r="H2308" t="str">
            <v>1050300009</v>
          </cell>
          <cell r="I2308" t="str">
            <v>电商事业部</v>
          </cell>
          <cell r="J2308" t="str">
            <v>销售类</v>
          </cell>
        </row>
        <row r="2308">
          <cell r="L2308">
            <v>45536</v>
          </cell>
          <cell r="M2308" t="str">
            <v>Z004</v>
          </cell>
          <cell r="N2308">
            <v>13084</v>
          </cell>
          <cell r="O2308">
            <v>-1381.09</v>
          </cell>
          <cell r="P2308">
            <v>11702.91</v>
          </cell>
          <cell r="Q2308">
            <v>0</v>
          </cell>
        </row>
        <row r="2309">
          <cell r="A2309">
            <v>1200573</v>
          </cell>
          <cell r="B2309" t="str">
            <v>拍摄设备</v>
          </cell>
          <cell r="C2309" t="str">
            <v>Z130</v>
          </cell>
          <cell r="D2309" t="str">
            <v>电子设备</v>
          </cell>
          <cell r="E2309" t="str">
            <v/>
          </cell>
          <cell r="F2309" t="str">
            <v>88014121</v>
          </cell>
          <cell r="G2309">
            <v>45462</v>
          </cell>
          <cell r="H2309" t="str">
            <v>1050300009</v>
          </cell>
          <cell r="I2309" t="str">
            <v>电商事业部</v>
          </cell>
          <cell r="J2309" t="str">
            <v>销售类</v>
          </cell>
        </row>
        <row r="2309">
          <cell r="L2309">
            <v>45536</v>
          </cell>
          <cell r="M2309" t="str">
            <v>Z004</v>
          </cell>
          <cell r="N2309">
            <v>39460.18</v>
          </cell>
          <cell r="O2309">
            <v>-4165.24</v>
          </cell>
          <cell r="P2309">
            <v>35294.94</v>
          </cell>
          <cell r="Q2309">
            <v>0</v>
          </cell>
        </row>
        <row r="2310">
          <cell r="A2310">
            <v>1200574</v>
          </cell>
          <cell r="B2310" t="str">
            <v>摄像设备</v>
          </cell>
          <cell r="C2310" t="str">
            <v>Z130</v>
          </cell>
          <cell r="D2310" t="str">
            <v>电子设备</v>
          </cell>
          <cell r="E2310" t="str">
            <v/>
          </cell>
          <cell r="F2310" t="str">
            <v>88014121</v>
          </cell>
          <cell r="G2310">
            <v>45462</v>
          </cell>
          <cell r="H2310" t="str">
            <v>1050300009</v>
          </cell>
          <cell r="I2310" t="str">
            <v>电商事业部</v>
          </cell>
          <cell r="J2310" t="str">
            <v>销售类</v>
          </cell>
        </row>
        <row r="2310">
          <cell r="L2310">
            <v>45536</v>
          </cell>
          <cell r="M2310" t="str">
            <v>Z004</v>
          </cell>
          <cell r="N2310">
            <v>43464</v>
          </cell>
          <cell r="O2310">
            <v>-4587.87</v>
          </cell>
          <cell r="P2310">
            <v>38876.13</v>
          </cell>
          <cell r="Q2310">
            <v>0</v>
          </cell>
        </row>
        <row r="2311">
          <cell r="A2311">
            <v>1200575</v>
          </cell>
          <cell r="B2311" t="str">
            <v>灯光设备（电商）</v>
          </cell>
          <cell r="C2311" t="str">
            <v>Z130</v>
          </cell>
          <cell r="D2311" t="str">
            <v>电子设备</v>
          </cell>
          <cell r="E2311" t="str">
            <v/>
          </cell>
          <cell r="F2311" t="str">
            <v>88014121</v>
          </cell>
          <cell r="G2311">
            <v>45462</v>
          </cell>
          <cell r="H2311" t="str">
            <v>1050300009</v>
          </cell>
          <cell r="I2311" t="str">
            <v>电商事业部</v>
          </cell>
          <cell r="J2311" t="str">
            <v>销售类</v>
          </cell>
        </row>
        <row r="2311">
          <cell r="L2311">
            <v>45536</v>
          </cell>
          <cell r="M2311" t="str">
            <v>Z004</v>
          </cell>
          <cell r="N2311">
            <v>24410</v>
          </cell>
          <cell r="O2311">
            <v>-2576.61</v>
          </cell>
          <cell r="P2311">
            <v>21833.39</v>
          </cell>
          <cell r="Q2311">
            <v>0</v>
          </cell>
        </row>
        <row r="2312">
          <cell r="A2312">
            <v>1200576</v>
          </cell>
          <cell r="B2312" t="str">
            <v>户外电子设备（电商）</v>
          </cell>
          <cell r="C2312" t="str">
            <v>Z130</v>
          </cell>
          <cell r="D2312" t="str">
            <v>电子设备</v>
          </cell>
          <cell r="E2312" t="str">
            <v/>
          </cell>
          <cell r="F2312" t="str">
            <v>88014121</v>
          </cell>
          <cell r="G2312">
            <v>45462</v>
          </cell>
          <cell r="H2312" t="str">
            <v>1050300009</v>
          </cell>
          <cell r="I2312" t="str">
            <v>电商事业部</v>
          </cell>
          <cell r="J2312" t="str">
            <v>销售类</v>
          </cell>
        </row>
        <row r="2312">
          <cell r="L2312">
            <v>45536</v>
          </cell>
          <cell r="M2312" t="str">
            <v>Z004</v>
          </cell>
          <cell r="N2312">
            <v>11250</v>
          </cell>
          <cell r="O2312">
            <v>-1187.5</v>
          </cell>
          <cell r="P2312">
            <v>10062.5</v>
          </cell>
          <cell r="Q2312">
            <v>0</v>
          </cell>
        </row>
        <row r="2313">
          <cell r="A2313">
            <v>1200577</v>
          </cell>
          <cell r="B2313" t="str">
            <v>监视设备（电商）</v>
          </cell>
          <cell r="C2313" t="str">
            <v>Z130</v>
          </cell>
          <cell r="D2313" t="str">
            <v>电子设备</v>
          </cell>
          <cell r="E2313" t="str">
            <v/>
          </cell>
          <cell r="F2313" t="str">
            <v>88014121</v>
          </cell>
          <cell r="G2313">
            <v>45462</v>
          </cell>
          <cell r="H2313" t="str">
            <v>1050300009</v>
          </cell>
          <cell r="I2313" t="str">
            <v>电商事业部</v>
          </cell>
          <cell r="J2313" t="str">
            <v>销售类</v>
          </cell>
        </row>
        <row r="2313">
          <cell r="L2313">
            <v>45536</v>
          </cell>
          <cell r="M2313" t="str">
            <v>Z004</v>
          </cell>
          <cell r="N2313">
            <v>25663</v>
          </cell>
          <cell r="O2313">
            <v>-2708.87</v>
          </cell>
          <cell r="P2313">
            <v>22954.13</v>
          </cell>
          <cell r="Q2313">
            <v>0</v>
          </cell>
        </row>
        <row r="2314">
          <cell r="A2314">
            <v>1200578</v>
          </cell>
          <cell r="B2314" t="str">
            <v>电视-直播数据题词设备</v>
          </cell>
          <cell r="C2314" t="str">
            <v>Z130</v>
          </cell>
          <cell r="D2314" t="str">
            <v>电子设备</v>
          </cell>
          <cell r="E2314" t="str">
            <v/>
          </cell>
          <cell r="F2314" t="str">
            <v>88014121</v>
          </cell>
          <cell r="G2314">
            <v>45462</v>
          </cell>
          <cell r="H2314" t="str">
            <v>1050300009</v>
          </cell>
          <cell r="I2314" t="str">
            <v>电商事业部</v>
          </cell>
          <cell r="J2314" t="str">
            <v>销售类</v>
          </cell>
        </row>
        <row r="2314">
          <cell r="L2314">
            <v>45536</v>
          </cell>
          <cell r="M2314" t="str">
            <v>Z004</v>
          </cell>
          <cell r="N2314">
            <v>3249</v>
          </cell>
          <cell r="O2314">
            <v>-342.95</v>
          </cell>
          <cell r="P2314">
            <v>2906.05</v>
          </cell>
          <cell r="Q2314">
            <v>0</v>
          </cell>
        </row>
        <row r="2315">
          <cell r="A2315">
            <v>1200579</v>
          </cell>
          <cell r="B2315" t="str">
            <v>电视一体机（电商）</v>
          </cell>
          <cell r="C2315" t="str">
            <v>Z130</v>
          </cell>
          <cell r="D2315" t="str">
            <v>电子设备</v>
          </cell>
          <cell r="E2315" t="str">
            <v/>
          </cell>
          <cell r="F2315" t="str">
            <v>88014121</v>
          </cell>
          <cell r="G2315">
            <v>45462</v>
          </cell>
          <cell r="H2315" t="str">
            <v>1050300009</v>
          </cell>
          <cell r="I2315" t="str">
            <v>电商事业部</v>
          </cell>
          <cell r="J2315" t="str">
            <v>销售类</v>
          </cell>
        </row>
        <row r="2315">
          <cell r="L2315">
            <v>45566</v>
          </cell>
          <cell r="M2315" t="str">
            <v>Z004</v>
          </cell>
          <cell r="N2315">
            <v>17099</v>
          </cell>
          <cell r="O2315">
            <v>-1353.67</v>
          </cell>
          <cell r="P2315">
            <v>15745.33</v>
          </cell>
          <cell r="Q2315">
            <v>0</v>
          </cell>
        </row>
        <row r="2316">
          <cell r="A2316">
            <v>1200580</v>
          </cell>
          <cell r="B2316" t="str">
            <v>计算机</v>
          </cell>
          <cell r="C2316" t="str">
            <v>Z130</v>
          </cell>
          <cell r="D2316" t="str">
            <v>电子设备</v>
          </cell>
          <cell r="E2316" t="str">
            <v/>
          </cell>
          <cell r="F2316" t="str">
            <v>88014121</v>
          </cell>
          <cell r="G2316">
            <v>45464</v>
          </cell>
          <cell r="H2316" t="str">
            <v>1050400010</v>
          </cell>
          <cell r="I2316" t="str">
            <v>企业管理部</v>
          </cell>
          <cell r="J2316" t="str">
            <v>管理类</v>
          </cell>
        </row>
        <row r="2316">
          <cell r="L2316">
            <v>45536</v>
          </cell>
          <cell r="M2316" t="str">
            <v>Z004</v>
          </cell>
          <cell r="N2316">
            <v>4053.07</v>
          </cell>
          <cell r="O2316">
            <v>-427.82</v>
          </cell>
          <cell r="P2316">
            <v>3625.25</v>
          </cell>
          <cell r="Q2316">
            <v>0</v>
          </cell>
        </row>
        <row r="2317">
          <cell r="A2317">
            <v>1200581</v>
          </cell>
          <cell r="B2317" t="str">
            <v>计算机</v>
          </cell>
          <cell r="C2317" t="str">
            <v>Z130</v>
          </cell>
          <cell r="D2317" t="str">
            <v>电子设备</v>
          </cell>
          <cell r="E2317" t="str">
            <v/>
          </cell>
          <cell r="F2317" t="str">
            <v>88014121</v>
          </cell>
          <cell r="G2317">
            <v>45464</v>
          </cell>
          <cell r="H2317" t="str">
            <v>1050400010</v>
          </cell>
          <cell r="I2317" t="str">
            <v>企业管理部</v>
          </cell>
          <cell r="J2317" t="str">
            <v>管理类</v>
          </cell>
        </row>
        <row r="2317">
          <cell r="L2317">
            <v>45536</v>
          </cell>
          <cell r="M2317" t="str">
            <v>Z004</v>
          </cell>
          <cell r="N2317">
            <v>4053.1</v>
          </cell>
          <cell r="O2317">
            <v>-427.83</v>
          </cell>
          <cell r="P2317">
            <v>3625.27</v>
          </cell>
          <cell r="Q2317">
            <v>0</v>
          </cell>
        </row>
        <row r="2318">
          <cell r="A2318">
            <v>1200582</v>
          </cell>
          <cell r="B2318" t="str">
            <v>计算机</v>
          </cell>
          <cell r="C2318" t="str">
            <v>Z130</v>
          </cell>
          <cell r="D2318" t="str">
            <v>电子设备</v>
          </cell>
          <cell r="E2318" t="str">
            <v/>
          </cell>
          <cell r="F2318" t="str">
            <v>88014121</v>
          </cell>
          <cell r="G2318">
            <v>45464</v>
          </cell>
          <cell r="H2318" t="str">
            <v>1050400010</v>
          </cell>
          <cell r="I2318" t="str">
            <v>企业管理部</v>
          </cell>
          <cell r="J2318" t="str">
            <v>管理类</v>
          </cell>
        </row>
        <row r="2318">
          <cell r="L2318">
            <v>45536</v>
          </cell>
          <cell r="M2318" t="str">
            <v>Z004</v>
          </cell>
          <cell r="N2318">
            <v>4053.1</v>
          </cell>
          <cell r="O2318">
            <v>-427.83</v>
          </cell>
          <cell r="P2318">
            <v>3625.27</v>
          </cell>
          <cell r="Q2318">
            <v>0</v>
          </cell>
        </row>
        <row r="2319">
          <cell r="A2319">
            <v>1200583</v>
          </cell>
          <cell r="B2319" t="str">
            <v>计算机</v>
          </cell>
          <cell r="C2319" t="str">
            <v>Z130</v>
          </cell>
          <cell r="D2319" t="str">
            <v>电子设备</v>
          </cell>
          <cell r="E2319" t="str">
            <v/>
          </cell>
          <cell r="F2319" t="str">
            <v>88014121</v>
          </cell>
          <cell r="G2319">
            <v>45464</v>
          </cell>
          <cell r="H2319" t="str">
            <v>1050300002</v>
          </cell>
          <cell r="I2319" t="str">
            <v>商务部</v>
          </cell>
          <cell r="J2319" t="str">
            <v>销售类</v>
          </cell>
        </row>
        <row r="2319">
          <cell r="L2319">
            <v>45536</v>
          </cell>
          <cell r="M2319" t="str">
            <v>Z004</v>
          </cell>
          <cell r="N2319">
            <v>4053.1</v>
          </cell>
          <cell r="O2319">
            <v>-427.83</v>
          </cell>
          <cell r="P2319">
            <v>3625.27</v>
          </cell>
          <cell r="Q2319">
            <v>0</v>
          </cell>
        </row>
        <row r="2320">
          <cell r="A2320">
            <v>1200584</v>
          </cell>
          <cell r="B2320" t="str">
            <v>计算机</v>
          </cell>
          <cell r="C2320" t="str">
            <v>Z130</v>
          </cell>
          <cell r="D2320" t="str">
            <v>电子设备</v>
          </cell>
          <cell r="E2320" t="str">
            <v/>
          </cell>
          <cell r="F2320" t="str">
            <v>88014121</v>
          </cell>
          <cell r="G2320">
            <v>45464</v>
          </cell>
          <cell r="H2320" t="str">
            <v>1050400010</v>
          </cell>
          <cell r="I2320" t="str">
            <v>企业管理部</v>
          </cell>
          <cell r="J2320" t="str">
            <v>管理类</v>
          </cell>
        </row>
        <row r="2320">
          <cell r="L2320">
            <v>45536</v>
          </cell>
          <cell r="M2320" t="str">
            <v>Z004</v>
          </cell>
          <cell r="N2320">
            <v>4053.1</v>
          </cell>
          <cell r="O2320">
            <v>-427.83</v>
          </cell>
          <cell r="P2320">
            <v>3625.27</v>
          </cell>
          <cell r="Q2320">
            <v>0</v>
          </cell>
        </row>
        <row r="2321">
          <cell r="A2321">
            <v>1200585</v>
          </cell>
          <cell r="B2321" t="str">
            <v>计算机</v>
          </cell>
          <cell r="C2321" t="str">
            <v>Z130</v>
          </cell>
          <cell r="D2321" t="str">
            <v>电子设备</v>
          </cell>
          <cell r="E2321" t="str">
            <v/>
          </cell>
          <cell r="F2321" t="str">
            <v>88014121</v>
          </cell>
          <cell r="G2321">
            <v>45464</v>
          </cell>
          <cell r="H2321" t="str">
            <v>1050400010</v>
          </cell>
          <cell r="I2321" t="str">
            <v>企业管理部</v>
          </cell>
          <cell r="J2321" t="str">
            <v>管理类</v>
          </cell>
        </row>
        <row r="2321">
          <cell r="L2321">
            <v>45536</v>
          </cell>
          <cell r="M2321" t="str">
            <v>Z004</v>
          </cell>
          <cell r="N2321">
            <v>4053.1</v>
          </cell>
          <cell r="O2321">
            <v>-427.83</v>
          </cell>
          <cell r="P2321">
            <v>3625.27</v>
          </cell>
          <cell r="Q2321">
            <v>0</v>
          </cell>
        </row>
        <row r="2322">
          <cell r="A2322">
            <v>1200586</v>
          </cell>
          <cell r="B2322" t="str">
            <v>计算机</v>
          </cell>
          <cell r="C2322" t="str">
            <v>Z130</v>
          </cell>
          <cell r="D2322" t="str">
            <v>电子设备</v>
          </cell>
          <cell r="E2322" t="str">
            <v/>
          </cell>
          <cell r="F2322" t="str">
            <v>88014121</v>
          </cell>
          <cell r="G2322">
            <v>45464</v>
          </cell>
          <cell r="H2322" t="str">
            <v>1050400010</v>
          </cell>
          <cell r="I2322" t="str">
            <v>企业管理部</v>
          </cell>
          <cell r="J2322" t="str">
            <v>管理类</v>
          </cell>
        </row>
        <row r="2322">
          <cell r="L2322">
            <v>45536</v>
          </cell>
          <cell r="M2322" t="str">
            <v>Z004</v>
          </cell>
          <cell r="N2322">
            <v>4053.1</v>
          </cell>
          <cell r="O2322">
            <v>-427.83</v>
          </cell>
          <cell r="P2322">
            <v>3625.27</v>
          </cell>
          <cell r="Q2322">
            <v>0</v>
          </cell>
        </row>
        <row r="2323">
          <cell r="A2323">
            <v>1200587</v>
          </cell>
          <cell r="B2323" t="str">
            <v>计算机</v>
          </cell>
          <cell r="C2323" t="str">
            <v>Z130</v>
          </cell>
          <cell r="D2323" t="str">
            <v>电子设备</v>
          </cell>
          <cell r="E2323" t="str">
            <v/>
          </cell>
          <cell r="F2323" t="str">
            <v>88014121</v>
          </cell>
          <cell r="G2323">
            <v>45464</v>
          </cell>
          <cell r="H2323" t="str">
            <v>1050400010</v>
          </cell>
          <cell r="I2323" t="str">
            <v>企业管理部</v>
          </cell>
          <cell r="J2323" t="str">
            <v>管理类</v>
          </cell>
        </row>
        <row r="2323">
          <cell r="L2323">
            <v>45536</v>
          </cell>
          <cell r="M2323" t="str">
            <v>Z004</v>
          </cell>
          <cell r="N2323">
            <v>4053.1</v>
          </cell>
          <cell r="O2323">
            <v>-427.83</v>
          </cell>
          <cell r="P2323">
            <v>3625.27</v>
          </cell>
          <cell r="Q2323">
            <v>0</v>
          </cell>
        </row>
        <row r="2324">
          <cell r="A2324">
            <v>1200588</v>
          </cell>
          <cell r="B2324" t="str">
            <v>计算机</v>
          </cell>
          <cell r="C2324" t="str">
            <v>Z130</v>
          </cell>
          <cell r="D2324" t="str">
            <v>电子设备</v>
          </cell>
          <cell r="E2324" t="str">
            <v/>
          </cell>
          <cell r="F2324" t="str">
            <v>88014121</v>
          </cell>
          <cell r="G2324">
            <v>45464</v>
          </cell>
          <cell r="H2324" t="str">
            <v>1050400001</v>
          </cell>
          <cell r="I2324" t="str">
            <v>生产保障部</v>
          </cell>
          <cell r="J2324" t="str">
            <v>管理类</v>
          </cell>
        </row>
        <row r="2324">
          <cell r="L2324">
            <v>45536</v>
          </cell>
          <cell r="M2324" t="str">
            <v>Z004</v>
          </cell>
          <cell r="N2324">
            <v>4053.1</v>
          </cell>
          <cell r="O2324">
            <v>-427.83</v>
          </cell>
          <cell r="P2324">
            <v>3625.27</v>
          </cell>
          <cell r="Q2324">
            <v>0</v>
          </cell>
        </row>
        <row r="2325">
          <cell r="A2325">
            <v>1200589</v>
          </cell>
          <cell r="B2325" t="str">
            <v>计算机</v>
          </cell>
          <cell r="C2325" t="str">
            <v>Z130</v>
          </cell>
          <cell r="D2325" t="str">
            <v>电子设备</v>
          </cell>
          <cell r="E2325" t="str">
            <v/>
          </cell>
          <cell r="F2325" t="str">
            <v>88014121</v>
          </cell>
          <cell r="G2325">
            <v>45465</v>
          </cell>
          <cell r="H2325" t="str">
            <v>1050400013</v>
          </cell>
          <cell r="I2325" t="str">
            <v>制造技术部</v>
          </cell>
          <cell r="J2325" t="str">
            <v>管理类</v>
          </cell>
        </row>
        <row r="2325">
          <cell r="L2325">
            <v>45536</v>
          </cell>
          <cell r="M2325" t="str">
            <v>Z004</v>
          </cell>
          <cell r="N2325">
            <v>4053.1</v>
          </cell>
          <cell r="O2325">
            <v>-427.83</v>
          </cell>
          <cell r="P2325">
            <v>3625.27</v>
          </cell>
          <cell r="Q2325">
            <v>0</v>
          </cell>
        </row>
        <row r="2326">
          <cell r="A2326">
            <v>1200590</v>
          </cell>
          <cell r="B2326" t="str">
            <v>计算机</v>
          </cell>
          <cell r="C2326" t="str">
            <v>Z130</v>
          </cell>
          <cell r="D2326" t="str">
            <v>电子设备</v>
          </cell>
          <cell r="E2326" t="str">
            <v/>
          </cell>
          <cell r="F2326" t="str">
            <v>88014121</v>
          </cell>
          <cell r="G2326">
            <v>45465</v>
          </cell>
          <cell r="H2326" t="str">
            <v>1050400010</v>
          </cell>
          <cell r="I2326" t="str">
            <v>企业管理部</v>
          </cell>
          <cell r="J2326" t="str">
            <v>管理类</v>
          </cell>
        </row>
        <row r="2326">
          <cell r="L2326">
            <v>45536</v>
          </cell>
          <cell r="M2326" t="str">
            <v>Z004</v>
          </cell>
          <cell r="N2326">
            <v>4053.1</v>
          </cell>
          <cell r="O2326">
            <v>-427.83</v>
          </cell>
          <cell r="P2326">
            <v>3625.27</v>
          </cell>
          <cell r="Q2326">
            <v>0</v>
          </cell>
        </row>
        <row r="2327">
          <cell r="A2327">
            <v>1200591</v>
          </cell>
          <cell r="B2327" t="str">
            <v>计算机</v>
          </cell>
          <cell r="C2327" t="str">
            <v>Z130</v>
          </cell>
          <cell r="D2327" t="str">
            <v>电子设备</v>
          </cell>
          <cell r="E2327" t="str">
            <v/>
          </cell>
          <cell r="F2327" t="str">
            <v>88014121</v>
          </cell>
          <cell r="G2327">
            <v>45465</v>
          </cell>
          <cell r="H2327" t="str">
            <v>1050400010</v>
          </cell>
          <cell r="I2327" t="str">
            <v>企业管理部</v>
          </cell>
          <cell r="J2327" t="str">
            <v>管理类</v>
          </cell>
        </row>
        <row r="2327">
          <cell r="L2327">
            <v>45536</v>
          </cell>
          <cell r="M2327" t="str">
            <v>Z004</v>
          </cell>
          <cell r="N2327">
            <v>4053.1</v>
          </cell>
          <cell r="O2327">
            <v>-427.83</v>
          </cell>
          <cell r="P2327">
            <v>3625.27</v>
          </cell>
          <cell r="Q2327">
            <v>0</v>
          </cell>
        </row>
        <row r="2328">
          <cell r="A2328">
            <v>1200592</v>
          </cell>
          <cell r="B2328" t="str">
            <v>笔记本电脑</v>
          </cell>
          <cell r="C2328" t="str">
            <v>Z130</v>
          </cell>
          <cell r="D2328" t="str">
            <v>电子设备</v>
          </cell>
          <cell r="E2328" t="str">
            <v/>
          </cell>
          <cell r="F2328" t="str">
            <v>88014121</v>
          </cell>
          <cell r="G2328">
            <v>45465</v>
          </cell>
          <cell r="H2328" t="str">
            <v>1050400009</v>
          </cell>
          <cell r="I2328" t="str">
            <v>党群工作部</v>
          </cell>
          <cell r="J2328" t="str">
            <v>管理类</v>
          </cell>
        </row>
        <row r="2328">
          <cell r="L2328">
            <v>45566</v>
          </cell>
          <cell r="M2328" t="str">
            <v>Z004</v>
          </cell>
          <cell r="N2328">
            <v>4318.58</v>
          </cell>
          <cell r="O2328">
            <v>-341.89</v>
          </cell>
          <cell r="P2328">
            <v>3976.69</v>
          </cell>
          <cell r="Q2328">
            <v>0</v>
          </cell>
        </row>
        <row r="2329">
          <cell r="A2329">
            <v>1200593</v>
          </cell>
          <cell r="B2329" t="str">
            <v>笔记本电脑</v>
          </cell>
          <cell r="C2329" t="str">
            <v>Z130</v>
          </cell>
          <cell r="D2329" t="str">
            <v>电子设备</v>
          </cell>
          <cell r="E2329" t="str">
            <v/>
          </cell>
          <cell r="F2329" t="str">
            <v>88014121</v>
          </cell>
          <cell r="G2329">
            <v>45465</v>
          </cell>
          <cell r="H2329" t="str">
            <v>1050400010</v>
          </cell>
          <cell r="I2329" t="str">
            <v>企业管理部</v>
          </cell>
          <cell r="J2329" t="str">
            <v>管理类</v>
          </cell>
        </row>
        <row r="2329">
          <cell r="L2329">
            <v>45566</v>
          </cell>
          <cell r="M2329" t="str">
            <v>Z004</v>
          </cell>
          <cell r="N2329">
            <v>4318.58</v>
          </cell>
          <cell r="O2329">
            <v>-341.89</v>
          </cell>
          <cell r="P2329">
            <v>3976.69</v>
          </cell>
          <cell r="Q2329">
            <v>0</v>
          </cell>
        </row>
        <row r="2330">
          <cell r="A2330">
            <v>1200594</v>
          </cell>
          <cell r="B2330" t="str">
            <v>直播手机</v>
          </cell>
          <cell r="C2330" t="str">
            <v>Z130</v>
          </cell>
          <cell r="D2330" t="str">
            <v>电子设备</v>
          </cell>
          <cell r="E2330" t="str">
            <v/>
          </cell>
          <cell r="F2330" t="str">
            <v>88014121</v>
          </cell>
          <cell r="G2330">
            <v>45513</v>
          </cell>
          <cell r="H2330" t="str">
            <v>1050300009</v>
          </cell>
          <cell r="I2330" t="str">
            <v>电商事业部</v>
          </cell>
          <cell r="J2330" t="str">
            <v>销售类</v>
          </cell>
        </row>
        <row r="2330">
          <cell r="L2330">
            <v>45536</v>
          </cell>
          <cell r="M2330" t="str">
            <v>Z004</v>
          </cell>
          <cell r="N2330">
            <v>7035.4</v>
          </cell>
          <cell r="O2330">
            <v>-742.63</v>
          </cell>
          <cell r="P2330">
            <v>6292.77</v>
          </cell>
          <cell r="Q2330">
            <v>0</v>
          </cell>
        </row>
        <row r="2331">
          <cell r="A2331">
            <v>1200595</v>
          </cell>
          <cell r="B2331" t="str">
            <v>红米手机</v>
          </cell>
          <cell r="C2331" t="str">
            <v>Z130</v>
          </cell>
          <cell r="D2331" t="str">
            <v>电子设备</v>
          </cell>
          <cell r="E2331" t="str">
            <v/>
          </cell>
          <cell r="F2331" t="str">
            <v>88014121</v>
          </cell>
          <cell r="G2331">
            <v>45517</v>
          </cell>
          <cell r="H2331" t="str">
            <v>1050300009</v>
          </cell>
          <cell r="I2331" t="str">
            <v>电商事业部</v>
          </cell>
          <cell r="J2331" t="str">
            <v>销售类</v>
          </cell>
        </row>
        <row r="2331">
          <cell r="L2331">
            <v>45536</v>
          </cell>
          <cell r="M2331" t="str">
            <v>Z004</v>
          </cell>
          <cell r="N2331">
            <v>1761.06</v>
          </cell>
          <cell r="O2331">
            <v>-185.89</v>
          </cell>
          <cell r="P2331">
            <v>1575.17</v>
          </cell>
          <cell r="Q2331">
            <v>0</v>
          </cell>
        </row>
        <row r="2332">
          <cell r="A2332">
            <v>1200596</v>
          </cell>
          <cell r="B2332" t="str">
            <v>打印机（彩色）</v>
          </cell>
          <cell r="C2332" t="str">
            <v>Z130</v>
          </cell>
          <cell r="D2332" t="str">
            <v>电子设备</v>
          </cell>
          <cell r="E2332" t="str">
            <v/>
          </cell>
          <cell r="F2332" t="str">
            <v>88014121</v>
          </cell>
          <cell r="G2332">
            <v>45586</v>
          </cell>
          <cell r="H2332" t="str">
            <v>1050100013</v>
          </cell>
          <cell r="I2332" t="str">
            <v>生物西林瓶生产线</v>
          </cell>
          <cell r="J2332" t="str">
            <v>基本生产</v>
          </cell>
        </row>
        <row r="2332">
          <cell r="L2332">
            <v>45627</v>
          </cell>
          <cell r="M2332" t="str">
            <v>Z004</v>
          </cell>
          <cell r="N2332">
            <v>876.11</v>
          </cell>
          <cell r="O2332">
            <v>-23.12</v>
          </cell>
          <cell r="P2332">
            <v>852.99</v>
          </cell>
          <cell r="Q2332">
            <v>0</v>
          </cell>
        </row>
        <row r="2333">
          <cell r="A2333">
            <v>1200597</v>
          </cell>
          <cell r="B2333" t="str">
            <v>打印机（彩色）</v>
          </cell>
          <cell r="C2333" t="str">
            <v>Z130</v>
          </cell>
          <cell r="D2333" t="str">
            <v>电子设备</v>
          </cell>
          <cell r="E2333" t="str">
            <v/>
          </cell>
          <cell r="F2333" t="str">
            <v>88014121</v>
          </cell>
          <cell r="G2333">
            <v>45586</v>
          </cell>
          <cell r="H2333" t="str">
            <v>1050400009</v>
          </cell>
          <cell r="I2333" t="str">
            <v>党群工作部</v>
          </cell>
          <cell r="J2333" t="str">
            <v>管理类</v>
          </cell>
        </row>
        <row r="2333">
          <cell r="L2333">
            <v>45627</v>
          </cell>
          <cell r="M2333" t="str">
            <v>Z004</v>
          </cell>
          <cell r="N2333">
            <v>1884.96</v>
          </cell>
          <cell r="O2333">
            <v>-49.74</v>
          </cell>
          <cell r="P2333">
            <v>1835.22</v>
          </cell>
          <cell r="Q2333">
            <v>0</v>
          </cell>
        </row>
        <row r="2334">
          <cell r="A2334">
            <v>1200598</v>
          </cell>
          <cell r="B2334" t="str">
            <v>计算机（彩色）</v>
          </cell>
          <cell r="C2334" t="str">
            <v>Z130</v>
          </cell>
          <cell r="D2334" t="str">
            <v>电子设备</v>
          </cell>
          <cell r="E2334" t="str">
            <v/>
          </cell>
          <cell r="F2334" t="str">
            <v>88014121</v>
          </cell>
          <cell r="G2334">
            <v>45586</v>
          </cell>
          <cell r="H2334" t="str">
            <v>1050400008</v>
          </cell>
          <cell r="I2334" t="str">
            <v>人力资源部</v>
          </cell>
          <cell r="J2334" t="str">
            <v>管理类</v>
          </cell>
        </row>
        <row r="2334">
          <cell r="L2334">
            <v>45627</v>
          </cell>
          <cell r="M2334" t="str">
            <v>Z004</v>
          </cell>
          <cell r="N2334">
            <v>1884.96</v>
          </cell>
          <cell r="O2334">
            <v>-49.74</v>
          </cell>
          <cell r="P2334">
            <v>1835.22</v>
          </cell>
          <cell r="Q2334">
            <v>0</v>
          </cell>
        </row>
        <row r="2335">
          <cell r="A2335">
            <v>1200599</v>
          </cell>
          <cell r="B2335" t="str">
            <v>打印机（彩色）</v>
          </cell>
          <cell r="C2335" t="str">
            <v>Z130</v>
          </cell>
          <cell r="D2335" t="str">
            <v>电子设备</v>
          </cell>
          <cell r="E2335" t="str">
            <v/>
          </cell>
          <cell r="F2335" t="str">
            <v>88014121</v>
          </cell>
          <cell r="G2335">
            <v>45586</v>
          </cell>
          <cell r="H2335" t="str">
            <v>1050400007</v>
          </cell>
          <cell r="I2335" t="str">
            <v>办公室</v>
          </cell>
          <cell r="J2335" t="str">
            <v>管理类</v>
          </cell>
        </row>
        <row r="2335">
          <cell r="L2335">
            <v>45627</v>
          </cell>
          <cell r="M2335" t="str">
            <v>Z004</v>
          </cell>
          <cell r="N2335">
            <v>1884.96</v>
          </cell>
          <cell r="O2335">
            <v>-49.74</v>
          </cell>
          <cell r="P2335">
            <v>1835.22</v>
          </cell>
          <cell r="Q2335">
            <v>0</v>
          </cell>
        </row>
        <row r="2336">
          <cell r="A2336">
            <v>1200600</v>
          </cell>
          <cell r="B2336" t="str">
            <v>打印机（彩色）</v>
          </cell>
          <cell r="C2336" t="str">
            <v>Z130</v>
          </cell>
          <cell r="D2336" t="str">
            <v>电子设备</v>
          </cell>
          <cell r="E2336" t="str">
            <v/>
          </cell>
          <cell r="F2336" t="str">
            <v>88014121</v>
          </cell>
          <cell r="G2336">
            <v>45586</v>
          </cell>
          <cell r="H2336" t="str">
            <v>1050400005</v>
          </cell>
          <cell r="I2336" t="str">
            <v>财务部</v>
          </cell>
          <cell r="J2336" t="str">
            <v>管理类</v>
          </cell>
        </row>
        <row r="2336">
          <cell r="L2336">
            <v>45627</v>
          </cell>
          <cell r="M2336" t="str">
            <v>Z004</v>
          </cell>
          <cell r="N2336">
            <v>1884.94</v>
          </cell>
          <cell r="O2336">
            <v>-49.74</v>
          </cell>
          <cell r="P2336">
            <v>1835.2</v>
          </cell>
          <cell r="Q2336">
            <v>0</v>
          </cell>
        </row>
        <row r="2337">
          <cell r="A2337">
            <v>1200601</v>
          </cell>
          <cell r="B2337" t="str">
            <v>计算机（一体机）</v>
          </cell>
          <cell r="C2337" t="str">
            <v>Z130</v>
          </cell>
          <cell r="D2337" t="str">
            <v>电子设备</v>
          </cell>
          <cell r="E2337" t="str">
            <v/>
          </cell>
          <cell r="F2337" t="str">
            <v>88014121</v>
          </cell>
          <cell r="G2337">
            <v>45586</v>
          </cell>
          <cell r="H2337" t="str">
            <v>1050400005</v>
          </cell>
          <cell r="I2337" t="str">
            <v>财务部</v>
          </cell>
          <cell r="J2337" t="str">
            <v>管理类</v>
          </cell>
        </row>
        <row r="2337">
          <cell r="L2337">
            <v>45627</v>
          </cell>
          <cell r="M2337" t="str">
            <v>Z004</v>
          </cell>
          <cell r="N2337">
            <v>4336.24</v>
          </cell>
          <cell r="O2337">
            <v>-114.43</v>
          </cell>
          <cell r="P2337">
            <v>4221.81</v>
          </cell>
          <cell r="Q2337">
            <v>0</v>
          </cell>
        </row>
        <row r="2338">
          <cell r="A2338">
            <v>1200602</v>
          </cell>
          <cell r="B2338" t="str">
            <v>笔记本电脑</v>
          </cell>
          <cell r="C2338" t="str">
            <v>Z130</v>
          </cell>
          <cell r="D2338" t="str">
            <v>电子设备</v>
          </cell>
          <cell r="E2338" t="str">
            <v/>
          </cell>
          <cell r="F2338" t="str">
            <v>88014121</v>
          </cell>
          <cell r="G2338">
            <v>45586</v>
          </cell>
          <cell r="H2338" t="str">
            <v>1050500001</v>
          </cell>
          <cell r="I2338" t="str">
            <v>技术开发中心</v>
          </cell>
          <cell r="J2338" t="str">
            <v>研发类</v>
          </cell>
        </row>
        <row r="2338">
          <cell r="L2338">
            <v>45627</v>
          </cell>
          <cell r="M2338" t="str">
            <v>Z004</v>
          </cell>
          <cell r="N2338">
            <v>4318.58</v>
          </cell>
          <cell r="O2338">
            <v>-113.96</v>
          </cell>
          <cell r="P2338">
            <v>4204.62</v>
          </cell>
          <cell r="Q2338">
            <v>0</v>
          </cell>
        </row>
        <row r="2339">
          <cell r="A2339">
            <v>1200603</v>
          </cell>
          <cell r="B2339" t="str">
            <v>笔记本电脑</v>
          </cell>
          <cell r="C2339" t="str">
            <v>Z130</v>
          </cell>
          <cell r="D2339" t="str">
            <v>电子设备</v>
          </cell>
          <cell r="E2339" t="str">
            <v/>
          </cell>
          <cell r="F2339" t="str">
            <v>88014121</v>
          </cell>
          <cell r="G2339">
            <v>45586</v>
          </cell>
          <cell r="H2339" t="str">
            <v>1050400006</v>
          </cell>
          <cell r="I2339" t="str">
            <v>供应链管理部采购生产运营成本中心</v>
          </cell>
          <cell r="J2339" t="str">
            <v>管理类</v>
          </cell>
        </row>
        <row r="2339">
          <cell r="L2339">
            <v>45627</v>
          </cell>
          <cell r="M2339" t="str">
            <v>Z004</v>
          </cell>
          <cell r="N2339">
            <v>4318.58</v>
          </cell>
          <cell r="O2339">
            <v>-113.96</v>
          </cell>
          <cell r="P2339">
            <v>4204.62</v>
          </cell>
          <cell r="Q2339">
            <v>0</v>
          </cell>
        </row>
        <row r="2340">
          <cell r="A2340">
            <v>1200604</v>
          </cell>
          <cell r="B2340" t="str">
            <v>笔记本电脑</v>
          </cell>
          <cell r="C2340" t="str">
            <v>Z130</v>
          </cell>
          <cell r="D2340" t="str">
            <v>电子设备</v>
          </cell>
          <cell r="E2340" t="str">
            <v/>
          </cell>
          <cell r="F2340" t="str">
            <v>88014121</v>
          </cell>
          <cell r="G2340">
            <v>45586</v>
          </cell>
          <cell r="H2340" t="str">
            <v>1050400013</v>
          </cell>
          <cell r="I2340" t="str">
            <v>制造技术部</v>
          </cell>
          <cell r="J2340" t="str">
            <v>管理类</v>
          </cell>
        </row>
        <row r="2340">
          <cell r="L2340">
            <v>45627</v>
          </cell>
          <cell r="M2340" t="str">
            <v>Z004</v>
          </cell>
          <cell r="N2340">
            <v>4318.58</v>
          </cell>
          <cell r="O2340">
            <v>-113.96</v>
          </cell>
          <cell r="P2340">
            <v>4204.62</v>
          </cell>
          <cell r="Q2340">
            <v>0</v>
          </cell>
        </row>
        <row r="2341">
          <cell r="A2341">
            <v>1200605</v>
          </cell>
          <cell r="B2341" t="str">
            <v>NASA存储服务器</v>
          </cell>
          <cell r="C2341" t="str">
            <v>Z130</v>
          </cell>
          <cell r="D2341" t="str">
            <v>电子设备</v>
          </cell>
          <cell r="E2341" t="str">
            <v/>
          </cell>
          <cell r="F2341" t="str">
            <v>88014121</v>
          </cell>
          <cell r="G2341">
            <v>45586</v>
          </cell>
          <cell r="H2341" t="str">
            <v>1050500001</v>
          </cell>
          <cell r="I2341" t="str">
            <v>技术开发中心</v>
          </cell>
          <cell r="J2341" t="str">
            <v>研发类</v>
          </cell>
        </row>
        <row r="2341">
          <cell r="L2341">
            <v>45627</v>
          </cell>
          <cell r="M2341" t="str">
            <v>Z004</v>
          </cell>
          <cell r="N2341">
            <v>8318.58</v>
          </cell>
          <cell r="O2341">
            <v>-219.52</v>
          </cell>
          <cell r="P2341">
            <v>8099.06</v>
          </cell>
          <cell r="Q2341">
            <v>0</v>
          </cell>
        </row>
        <row r="2342">
          <cell r="A2342">
            <v>1200606</v>
          </cell>
          <cell r="B2342" t="str">
            <v>笔记本电脑</v>
          </cell>
          <cell r="C2342" t="str">
            <v>Z130</v>
          </cell>
          <cell r="D2342" t="str">
            <v>电子设备</v>
          </cell>
          <cell r="E2342" t="str">
            <v/>
          </cell>
          <cell r="F2342" t="str">
            <v>88014121</v>
          </cell>
          <cell r="G2342">
            <v>45586</v>
          </cell>
          <cell r="H2342" t="str">
            <v>1050400008</v>
          </cell>
          <cell r="I2342" t="str">
            <v>人力资源部</v>
          </cell>
          <cell r="J2342" t="str">
            <v>管理类</v>
          </cell>
        </row>
        <row r="2342">
          <cell r="L2342">
            <v>45627</v>
          </cell>
          <cell r="M2342" t="str">
            <v>Z004</v>
          </cell>
          <cell r="N2342">
            <v>4318.58</v>
          </cell>
          <cell r="O2342">
            <v>-113.96</v>
          </cell>
          <cell r="P2342">
            <v>4204.62</v>
          </cell>
          <cell r="Q2342">
            <v>0</v>
          </cell>
        </row>
        <row r="2343">
          <cell r="A2343">
            <v>1200607</v>
          </cell>
          <cell r="B2343" t="str">
            <v>笔记本电脑</v>
          </cell>
          <cell r="C2343" t="str">
            <v>Z130</v>
          </cell>
          <cell r="D2343" t="str">
            <v>电子设备</v>
          </cell>
          <cell r="E2343" t="str">
            <v/>
          </cell>
          <cell r="F2343" t="str">
            <v>88014121</v>
          </cell>
          <cell r="G2343">
            <v>45586</v>
          </cell>
          <cell r="H2343" t="str">
            <v>1050100010</v>
          </cell>
          <cell r="I2343" t="str">
            <v>能源动力维保中心</v>
          </cell>
          <cell r="J2343" t="str">
            <v>基本生产</v>
          </cell>
        </row>
        <row r="2343">
          <cell r="L2343">
            <v>45627</v>
          </cell>
          <cell r="M2343" t="str">
            <v>Z004</v>
          </cell>
          <cell r="N2343">
            <v>4318.58</v>
          </cell>
          <cell r="O2343">
            <v>-113.96</v>
          </cell>
          <cell r="P2343">
            <v>4204.62</v>
          </cell>
          <cell r="Q2343">
            <v>0</v>
          </cell>
        </row>
        <row r="2344">
          <cell r="A2344">
            <v>1200608</v>
          </cell>
          <cell r="B2344" t="str">
            <v>计算机</v>
          </cell>
          <cell r="C2344" t="str">
            <v>Z130</v>
          </cell>
          <cell r="D2344" t="str">
            <v>电子设备</v>
          </cell>
          <cell r="E2344" t="str">
            <v/>
          </cell>
          <cell r="F2344" t="str">
            <v>88014121</v>
          </cell>
          <cell r="G2344">
            <v>45596</v>
          </cell>
          <cell r="H2344" t="str">
            <v>1050500001</v>
          </cell>
          <cell r="I2344" t="str">
            <v>技术开发中心</v>
          </cell>
          <cell r="J2344" t="str">
            <v>研发类</v>
          </cell>
        </row>
        <row r="2344">
          <cell r="L2344">
            <v>45627</v>
          </cell>
          <cell r="M2344" t="str">
            <v>Z004</v>
          </cell>
          <cell r="N2344">
            <v>4053.1</v>
          </cell>
          <cell r="O2344">
            <v>-106.96</v>
          </cell>
          <cell r="P2344">
            <v>3946.14</v>
          </cell>
          <cell r="Q2344">
            <v>0</v>
          </cell>
        </row>
        <row r="2345">
          <cell r="A2345">
            <v>1200609</v>
          </cell>
          <cell r="B2345" t="str">
            <v>计算机</v>
          </cell>
          <cell r="C2345" t="str">
            <v>Z130</v>
          </cell>
          <cell r="D2345" t="str">
            <v>电子设备</v>
          </cell>
          <cell r="E2345" t="str">
            <v/>
          </cell>
          <cell r="F2345" t="str">
            <v>88014121</v>
          </cell>
          <cell r="G2345">
            <v>45596</v>
          </cell>
          <cell r="H2345" t="str">
            <v>1050500001</v>
          </cell>
          <cell r="I2345" t="str">
            <v>技术开发中心</v>
          </cell>
          <cell r="J2345" t="str">
            <v>研发类</v>
          </cell>
        </row>
        <row r="2345">
          <cell r="L2345">
            <v>45627</v>
          </cell>
          <cell r="M2345" t="str">
            <v>Z004</v>
          </cell>
          <cell r="N2345">
            <v>4053.1</v>
          </cell>
          <cell r="O2345">
            <v>-106.96</v>
          </cell>
          <cell r="P2345">
            <v>3946.14</v>
          </cell>
          <cell r="Q2345">
            <v>0</v>
          </cell>
        </row>
        <row r="2346">
          <cell r="A2346">
            <v>1200610</v>
          </cell>
          <cell r="B2346" t="str">
            <v>计算机</v>
          </cell>
          <cell r="C2346" t="str">
            <v>Z130</v>
          </cell>
          <cell r="D2346" t="str">
            <v>电子设备</v>
          </cell>
          <cell r="E2346" t="str">
            <v/>
          </cell>
          <cell r="F2346" t="str">
            <v>88014121</v>
          </cell>
          <cell r="G2346">
            <v>45596</v>
          </cell>
          <cell r="H2346" t="str">
            <v>1050500001</v>
          </cell>
          <cell r="I2346" t="str">
            <v>技术开发中心</v>
          </cell>
          <cell r="J2346" t="str">
            <v>研发类</v>
          </cell>
        </row>
        <row r="2346">
          <cell r="L2346">
            <v>45627</v>
          </cell>
          <cell r="M2346" t="str">
            <v>Z004</v>
          </cell>
          <cell r="N2346">
            <v>4053.1</v>
          </cell>
          <cell r="O2346">
            <v>-106.96</v>
          </cell>
          <cell r="P2346">
            <v>3946.14</v>
          </cell>
          <cell r="Q2346">
            <v>0</v>
          </cell>
        </row>
        <row r="2347">
          <cell r="A2347">
            <v>1200611</v>
          </cell>
          <cell r="B2347" t="str">
            <v>计算机</v>
          </cell>
          <cell r="C2347" t="str">
            <v>Z130</v>
          </cell>
          <cell r="D2347" t="str">
            <v>电子设备</v>
          </cell>
          <cell r="E2347" t="str">
            <v/>
          </cell>
          <cell r="F2347" t="str">
            <v>88014121</v>
          </cell>
          <cell r="G2347">
            <v>45596</v>
          </cell>
          <cell r="H2347" t="str">
            <v>1050500001</v>
          </cell>
          <cell r="I2347" t="str">
            <v>技术开发中心</v>
          </cell>
          <cell r="J2347" t="str">
            <v>研发类</v>
          </cell>
        </row>
        <row r="2347">
          <cell r="L2347">
            <v>45627</v>
          </cell>
          <cell r="M2347" t="str">
            <v>Z004</v>
          </cell>
          <cell r="N2347">
            <v>4053.1</v>
          </cell>
          <cell r="O2347">
            <v>-106.96</v>
          </cell>
          <cell r="P2347">
            <v>3946.14</v>
          </cell>
          <cell r="Q2347">
            <v>0</v>
          </cell>
        </row>
        <row r="2348">
          <cell r="A2348">
            <v>1200612</v>
          </cell>
          <cell r="B2348" t="str">
            <v>计算机</v>
          </cell>
          <cell r="C2348" t="str">
            <v>Z130</v>
          </cell>
          <cell r="D2348" t="str">
            <v>电子设备</v>
          </cell>
          <cell r="E2348" t="str">
            <v/>
          </cell>
          <cell r="F2348" t="str">
            <v>88014121</v>
          </cell>
          <cell r="G2348">
            <v>45596</v>
          </cell>
          <cell r="H2348" t="str">
            <v>1050500001</v>
          </cell>
          <cell r="I2348" t="str">
            <v>技术开发中心</v>
          </cell>
          <cell r="J2348" t="str">
            <v>研发类</v>
          </cell>
        </row>
        <row r="2348">
          <cell r="L2348">
            <v>45627</v>
          </cell>
          <cell r="M2348" t="str">
            <v>Z004</v>
          </cell>
          <cell r="N2348">
            <v>4053.1</v>
          </cell>
          <cell r="O2348">
            <v>-106.96</v>
          </cell>
          <cell r="P2348">
            <v>3946.14</v>
          </cell>
          <cell r="Q2348">
            <v>0</v>
          </cell>
        </row>
        <row r="2349">
          <cell r="A2349">
            <v>1200613</v>
          </cell>
          <cell r="B2349" t="str">
            <v>投影仪</v>
          </cell>
          <cell r="C2349" t="str">
            <v>Z130</v>
          </cell>
          <cell r="D2349" t="str">
            <v>电子设备</v>
          </cell>
          <cell r="E2349" t="str">
            <v/>
          </cell>
          <cell r="F2349" t="str">
            <v>88014121</v>
          </cell>
          <cell r="G2349">
            <v>45600</v>
          </cell>
          <cell r="H2349" t="str">
            <v>1050200006</v>
          </cell>
          <cell r="I2349" t="str">
            <v>质量检测中心</v>
          </cell>
          <cell r="J2349" t="str">
            <v>辅助生产</v>
          </cell>
        </row>
        <row r="2349">
          <cell r="L2349">
            <v>45627</v>
          </cell>
          <cell r="M2349" t="str">
            <v>Z004</v>
          </cell>
          <cell r="N2349">
            <v>3707.96</v>
          </cell>
          <cell r="O2349">
            <v>-97.85</v>
          </cell>
          <cell r="P2349">
            <v>3610.11</v>
          </cell>
          <cell r="Q2349">
            <v>0</v>
          </cell>
        </row>
        <row r="2350">
          <cell r="A2350">
            <v>1200614</v>
          </cell>
          <cell r="B2350" t="str">
            <v>计算机</v>
          </cell>
          <cell r="C2350" t="str">
            <v>Z130</v>
          </cell>
          <cell r="D2350" t="str">
            <v>电子设备</v>
          </cell>
          <cell r="E2350" t="str">
            <v/>
          </cell>
          <cell r="F2350" t="str">
            <v>88014121</v>
          </cell>
          <cell r="G2350">
            <v>45600</v>
          </cell>
          <cell r="H2350" t="str">
            <v>1050100001</v>
          </cell>
          <cell r="I2350" t="str">
            <v>原液真核生产线</v>
          </cell>
          <cell r="J2350" t="str">
            <v>基本生产</v>
          </cell>
        </row>
        <row r="2350">
          <cell r="L2350">
            <v>45627</v>
          </cell>
          <cell r="M2350" t="str">
            <v>Z004</v>
          </cell>
          <cell r="N2350">
            <v>4053.1</v>
          </cell>
          <cell r="O2350">
            <v>-106.96</v>
          </cell>
          <cell r="P2350">
            <v>3946.14</v>
          </cell>
          <cell r="Q2350">
            <v>0</v>
          </cell>
        </row>
        <row r="2351">
          <cell r="A2351">
            <v>1200615</v>
          </cell>
          <cell r="B2351" t="str">
            <v>计算机</v>
          </cell>
          <cell r="C2351" t="str">
            <v>Z130</v>
          </cell>
          <cell r="D2351" t="str">
            <v>电子设备</v>
          </cell>
          <cell r="E2351" t="str">
            <v/>
          </cell>
          <cell r="F2351" t="str">
            <v>88014121</v>
          </cell>
          <cell r="G2351">
            <v>45600</v>
          </cell>
          <cell r="H2351" t="str">
            <v>1050200001</v>
          </cell>
          <cell r="I2351" t="str">
            <v>制剂一运行组</v>
          </cell>
          <cell r="J2351" t="str">
            <v>辅助生产</v>
          </cell>
        </row>
        <row r="2351">
          <cell r="L2351">
            <v>45627</v>
          </cell>
          <cell r="M2351" t="str">
            <v>Z004</v>
          </cell>
          <cell r="N2351">
            <v>4053.1</v>
          </cell>
          <cell r="O2351">
            <v>-106.96</v>
          </cell>
          <cell r="P2351">
            <v>3946.14</v>
          </cell>
          <cell r="Q2351">
            <v>0</v>
          </cell>
        </row>
        <row r="2352">
          <cell r="A2352">
            <v>1200616</v>
          </cell>
          <cell r="B2352" t="str">
            <v>计算机</v>
          </cell>
          <cell r="C2352" t="str">
            <v>Z130</v>
          </cell>
          <cell r="D2352" t="str">
            <v>电子设备</v>
          </cell>
          <cell r="E2352" t="str">
            <v/>
          </cell>
          <cell r="F2352" t="str">
            <v>88014121</v>
          </cell>
          <cell r="G2352">
            <v>45600</v>
          </cell>
          <cell r="H2352" t="str">
            <v>1050400013</v>
          </cell>
          <cell r="I2352" t="str">
            <v>制造技术部</v>
          </cell>
          <cell r="J2352" t="str">
            <v>管理类</v>
          </cell>
        </row>
        <row r="2352">
          <cell r="L2352">
            <v>45627</v>
          </cell>
          <cell r="M2352" t="str">
            <v>Z004</v>
          </cell>
          <cell r="N2352">
            <v>4053.1</v>
          </cell>
          <cell r="O2352">
            <v>-106.96</v>
          </cell>
          <cell r="P2352">
            <v>3946.14</v>
          </cell>
          <cell r="Q2352">
            <v>0</v>
          </cell>
        </row>
        <row r="2353">
          <cell r="A2353">
            <v>1200617</v>
          </cell>
          <cell r="B2353" t="str">
            <v>计算机</v>
          </cell>
          <cell r="C2353" t="str">
            <v>Z130</v>
          </cell>
          <cell r="D2353" t="str">
            <v>电子设备</v>
          </cell>
          <cell r="E2353" t="str">
            <v/>
          </cell>
          <cell r="F2353" t="str">
            <v>88014121</v>
          </cell>
          <cell r="G2353">
            <v>45600</v>
          </cell>
          <cell r="H2353" t="str">
            <v>1050200001</v>
          </cell>
          <cell r="I2353" t="str">
            <v>制剂一运行组</v>
          </cell>
          <cell r="J2353" t="str">
            <v>辅助生产</v>
          </cell>
        </row>
        <row r="2353">
          <cell r="L2353">
            <v>45627</v>
          </cell>
          <cell r="M2353" t="str">
            <v>Z004</v>
          </cell>
          <cell r="N2353">
            <v>4053.1</v>
          </cell>
          <cell r="O2353">
            <v>-106.96</v>
          </cell>
          <cell r="P2353">
            <v>3946.14</v>
          </cell>
          <cell r="Q2353">
            <v>0</v>
          </cell>
        </row>
        <row r="2354">
          <cell r="A2354">
            <v>1200618</v>
          </cell>
          <cell r="B2354" t="str">
            <v>计算机</v>
          </cell>
          <cell r="C2354" t="str">
            <v>Z130</v>
          </cell>
          <cell r="D2354" t="str">
            <v>电子设备</v>
          </cell>
          <cell r="E2354" t="str">
            <v/>
          </cell>
          <cell r="F2354" t="str">
            <v>88014121</v>
          </cell>
          <cell r="G2354">
            <v>45600</v>
          </cell>
          <cell r="H2354" t="str">
            <v>1050200001</v>
          </cell>
          <cell r="I2354" t="str">
            <v>制剂一运行组</v>
          </cell>
          <cell r="J2354" t="str">
            <v>辅助生产</v>
          </cell>
        </row>
        <row r="2354">
          <cell r="L2354">
            <v>45627</v>
          </cell>
          <cell r="M2354" t="str">
            <v>Z004</v>
          </cell>
          <cell r="N2354">
            <v>4053.1</v>
          </cell>
          <cell r="O2354">
            <v>-106.96</v>
          </cell>
          <cell r="P2354">
            <v>3946.14</v>
          </cell>
          <cell r="Q2354">
            <v>0</v>
          </cell>
        </row>
        <row r="2355">
          <cell r="A2355">
            <v>1200619</v>
          </cell>
          <cell r="B2355" t="str">
            <v>计算机</v>
          </cell>
          <cell r="C2355" t="str">
            <v>Z130</v>
          </cell>
          <cell r="D2355" t="str">
            <v>电子设备</v>
          </cell>
          <cell r="E2355" t="str">
            <v/>
          </cell>
          <cell r="F2355" t="str">
            <v>88014121</v>
          </cell>
          <cell r="G2355">
            <v>45600</v>
          </cell>
          <cell r="H2355" t="str">
            <v>1050400012</v>
          </cell>
          <cell r="I2355" t="str">
            <v>质量管理部</v>
          </cell>
          <cell r="J2355" t="str">
            <v>管理类</v>
          </cell>
        </row>
        <row r="2355">
          <cell r="L2355">
            <v>45627</v>
          </cell>
          <cell r="M2355" t="str">
            <v>Z004</v>
          </cell>
          <cell r="N2355">
            <v>4053.1</v>
          </cell>
          <cell r="O2355">
            <v>-106.96</v>
          </cell>
          <cell r="P2355">
            <v>3946.14</v>
          </cell>
          <cell r="Q2355">
            <v>0</v>
          </cell>
        </row>
        <row r="2356">
          <cell r="A2356">
            <v>1200620</v>
          </cell>
          <cell r="B2356" t="str">
            <v>计算机</v>
          </cell>
          <cell r="C2356" t="str">
            <v>Z130</v>
          </cell>
          <cell r="D2356" t="str">
            <v>电子设备</v>
          </cell>
          <cell r="E2356" t="str">
            <v/>
          </cell>
          <cell r="F2356" t="str">
            <v>88014121</v>
          </cell>
          <cell r="G2356">
            <v>45600</v>
          </cell>
          <cell r="H2356" t="str">
            <v>1050400006</v>
          </cell>
          <cell r="I2356" t="str">
            <v>供应链管理部采购生产运营成本中心</v>
          </cell>
          <cell r="J2356" t="str">
            <v>管理类</v>
          </cell>
        </row>
        <row r="2356">
          <cell r="L2356">
            <v>45627</v>
          </cell>
          <cell r="M2356" t="str">
            <v>Z004</v>
          </cell>
          <cell r="N2356">
            <v>4053.1</v>
          </cell>
          <cell r="O2356">
            <v>-106.96</v>
          </cell>
          <cell r="P2356">
            <v>3946.14</v>
          </cell>
          <cell r="Q2356">
            <v>0</v>
          </cell>
        </row>
        <row r="2357">
          <cell r="A2357">
            <v>1200621</v>
          </cell>
          <cell r="B2357" t="str">
            <v>计算机</v>
          </cell>
          <cell r="C2357" t="str">
            <v>Z130</v>
          </cell>
          <cell r="D2357" t="str">
            <v>电子设备</v>
          </cell>
          <cell r="E2357" t="str">
            <v/>
          </cell>
          <cell r="F2357" t="str">
            <v>88014121</v>
          </cell>
          <cell r="G2357">
            <v>45600</v>
          </cell>
          <cell r="H2357" t="str">
            <v>1050300005</v>
          </cell>
          <cell r="I2357" t="str">
            <v>销售管理部</v>
          </cell>
          <cell r="J2357" t="str">
            <v>销售类</v>
          </cell>
        </row>
        <row r="2357">
          <cell r="L2357">
            <v>45627</v>
          </cell>
          <cell r="M2357" t="str">
            <v>Z004</v>
          </cell>
          <cell r="N2357">
            <v>4053.1</v>
          </cell>
          <cell r="O2357">
            <v>-106.96</v>
          </cell>
          <cell r="P2357">
            <v>3946.14</v>
          </cell>
          <cell r="Q2357">
            <v>0</v>
          </cell>
        </row>
        <row r="2358">
          <cell r="A2358">
            <v>1200622</v>
          </cell>
          <cell r="B2358" t="str">
            <v>计算机</v>
          </cell>
          <cell r="C2358" t="str">
            <v>Z130</v>
          </cell>
          <cell r="D2358" t="str">
            <v>电子设备</v>
          </cell>
          <cell r="E2358" t="str">
            <v/>
          </cell>
          <cell r="F2358" t="str">
            <v>88014121</v>
          </cell>
          <cell r="G2358">
            <v>45601</v>
          </cell>
          <cell r="H2358" t="str">
            <v>1050100010</v>
          </cell>
          <cell r="I2358" t="str">
            <v>能源动力维保中心</v>
          </cell>
          <cell r="J2358" t="str">
            <v>基本生产</v>
          </cell>
        </row>
        <row r="2358">
          <cell r="L2358">
            <v>45627</v>
          </cell>
          <cell r="M2358" t="str">
            <v>Z004</v>
          </cell>
          <cell r="N2358">
            <v>4053.1</v>
          </cell>
          <cell r="O2358">
            <v>-106.96</v>
          </cell>
          <cell r="P2358">
            <v>3946.14</v>
          </cell>
          <cell r="Q2358">
            <v>0</v>
          </cell>
        </row>
        <row r="2359">
          <cell r="A2359">
            <v>1200623</v>
          </cell>
          <cell r="B2359" t="str">
            <v>扫描仪</v>
          </cell>
          <cell r="C2359" t="str">
            <v>Z130</v>
          </cell>
          <cell r="D2359" t="str">
            <v>电子设备</v>
          </cell>
          <cell r="E2359" t="str">
            <v/>
          </cell>
          <cell r="F2359" t="str">
            <v>88014121</v>
          </cell>
          <cell r="G2359">
            <v>45614</v>
          </cell>
          <cell r="H2359" t="str">
            <v>1050400007</v>
          </cell>
          <cell r="I2359" t="str">
            <v>办公室</v>
          </cell>
          <cell r="J2359" t="str">
            <v>管理类</v>
          </cell>
        </row>
        <row r="2359">
          <cell r="L2359">
            <v>45658</v>
          </cell>
          <cell r="M2359" t="str">
            <v>Z004</v>
          </cell>
          <cell r="N2359">
            <v>1442.48</v>
          </cell>
          <cell r="O2359">
            <v>0</v>
          </cell>
          <cell r="P2359">
            <v>1442.48</v>
          </cell>
          <cell r="Q2359">
            <v>0</v>
          </cell>
        </row>
        <row r="2360">
          <cell r="A2360">
            <v>1200624</v>
          </cell>
          <cell r="B2360" t="str">
            <v>直播手机（药六）</v>
          </cell>
          <cell r="C2360" t="str">
            <v>Z130</v>
          </cell>
          <cell r="D2360" t="str">
            <v>电子设备</v>
          </cell>
          <cell r="E2360" t="str">
            <v/>
          </cell>
          <cell r="F2360" t="str">
            <v>88014121</v>
          </cell>
          <cell r="G2360">
            <v>45614</v>
          </cell>
          <cell r="H2360" t="str">
            <v>1050300009</v>
          </cell>
          <cell r="I2360" t="str">
            <v>电商事业部</v>
          </cell>
          <cell r="J2360" t="str">
            <v>销售类</v>
          </cell>
        </row>
        <row r="2360">
          <cell r="L2360">
            <v>45658</v>
          </cell>
          <cell r="M2360" t="str">
            <v>Z004</v>
          </cell>
          <cell r="N2360">
            <v>7870</v>
          </cell>
          <cell r="O2360">
            <v>0</v>
          </cell>
          <cell r="P2360">
            <v>7870</v>
          </cell>
          <cell r="Q2360">
            <v>0</v>
          </cell>
        </row>
        <row r="2361">
          <cell r="A2361">
            <v>1200625</v>
          </cell>
          <cell r="B2361" t="str">
            <v>直播手机（药六）</v>
          </cell>
          <cell r="C2361" t="str">
            <v>Z130</v>
          </cell>
          <cell r="D2361" t="str">
            <v>电子设备</v>
          </cell>
          <cell r="E2361" t="str">
            <v/>
          </cell>
          <cell r="F2361" t="str">
            <v>88014121</v>
          </cell>
          <cell r="G2361">
            <v>45614</v>
          </cell>
          <cell r="H2361" t="str">
            <v>1050300009</v>
          </cell>
          <cell r="I2361" t="str">
            <v>电商事业部</v>
          </cell>
          <cell r="J2361" t="str">
            <v>销售类</v>
          </cell>
        </row>
        <row r="2361">
          <cell r="L2361">
            <v>45658</v>
          </cell>
          <cell r="M2361" t="str">
            <v>Z004</v>
          </cell>
          <cell r="N2361">
            <v>7870</v>
          </cell>
          <cell r="O2361">
            <v>0</v>
          </cell>
          <cell r="P2361">
            <v>7870</v>
          </cell>
          <cell r="Q2361">
            <v>0</v>
          </cell>
        </row>
        <row r="2362">
          <cell r="A2362">
            <v>1200626</v>
          </cell>
          <cell r="B2362" t="str">
            <v>一体机（设计）药六</v>
          </cell>
          <cell r="C2362" t="str">
            <v>Z130</v>
          </cell>
          <cell r="D2362" t="str">
            <v>电子设备</v>
          </cell>
          <cell r="E2362" t="str">
            <v/>
          </cell>
          <cell r="F2362" t="str">
            <v>88014121</v>
          </cell>
          <cell r="G2362">
            <v>45614</v>
          </cell>
          <cell r="H2362" t="str">
            <v>1050300009</v>
          </cell>
          <cell r="I2362" t="str">
            <v>电商事业部</v>
          </cell>
          <cell r="J2362" t="str">
            <v>销售类</v>
          </cell>
        </row>
        <row r="2362">
          <cell r="L2362">
            <v>45658</v>
          </cell>
          <cell r="M2362" t="str">
            <v>Z004</v>
          </cell>
          <cell r="N2362">
            <v>15100</v>
          </cell>
          <cell r="O2362">
            <v>0</v>
          </cell>
          <cell r="P2362">
            <v>15100</v>
          </cell>
          <cell r="Q2362">
            <v>0</v>
          </cell>
        </row>
        <row r="2363">
          <cell r="A2363">
            <v>1200627</v>
          </cell>
          <cell r="B2363" t="str">
            <v>直播电视（药六）</v>
          </cell>
          <cell r="C2363" t="str">
            <v>Z130</v>
          </cell>
          <cell r="D2363" t="str">
            <v>电子设备</v>
          </cell>
          <cell r="E2363" t="str">
            <v/>
          </cell>
          <cell r="F2363" t="str">
            <v>88014121</v>
          </cell>
          <cell r="G2363">
            <v>45614</v>
          </cell>
          <cell r="H2363" t="str">
            <v>1050300009</v>
          </cell>
          <cell r="I2363" t="str">
            <v>电商事业部</v>
          </cell>
          <cell r="J2363" t="str">
            <v>销售类</v>
          </cell>
        </row>
        <row r="2363">
          <cell r="L2363">
            <v>45658</v>
          </cell>
          <cell r="M2363" t="str">
            <v>Z004</v>
          </cell>
          <cell r="N2363">
            <v>3249</v>
          </cell>
          <cell r="O2363">
            <v>0</v>
          </cell>
          <cell r="P2363">
            <v>3249</v>
          </cell>
          <cell r="Q2363">
            <v>0</v>
          </cell>
        </row>
        <row r="2364">
          <cell r="A2364">
            <v>1200628</v>
          </cell>
          <cell r="B2364" t="str">
            <v>直播电视（药六）</v>
          </cell>
          <cell r="C2364" t="str">
            <v>Z130</v>
          </cell>
          <cell r="D2364" t="str">
            <v>电子设备</v>
          </cell>
          <cell r="E2364" t="str">
            <v/>
          </cell>
          <cell r="F2364" t="str">
            <v>88014121</v>
          </cell>
          <cell r="G2364">
            <v>45614</v>
          </cell>
          <cell r="H2364" t="str">
            <v>1050300009</v>
          </cell>
          <cell r="I2364" t="str">
            <v>电商事业部</v>
          </cell>
          <cell r="J2364" t="str">
            <v>销售类</v>
          </cell>
        </row>
        <row r="2364">
          <cell r="L2364">
            <v>45658</v>
          </cell>
          <cell r="M2364" t="str">
            <v>Z004</v>
          </cell>
          <cell r="N2364">
            <v>3249</v>
          </cell>
          <cell r="O2364">
            <v>0</v>
          </cell>
          <cell r="P2364">
            <v>3249</v>
          </cell>
          <cell r="Q2364">
            <v>0</v>
          </cell>
        </row>
        <row r="2365">
          <cell r="A2365">
            <v>1200629</v>
          </cell>
          <cell r="B2365" t="str">
            <v>直播摄像机（药六）</v>
          </cell>
          <cell r="C2365" t="str">
            <v>Z130</v>
          </cell>
          <cell r="D2365" t="str">
            <v>电子设备</v>
          </cell>
          <cell r="E2365" t="str">
            <v/>
          </cell>
          <cell r="F2365" t="str">
            <v>88014121</v>
          </cell>
          <cell r="G2365">
            <v>45614</v>
          </cell>
          <cell r="H2365" t="str">
            <v>1050300009</v>
          </cell>
          <cell r="I2365" t="str">
            <v>电商事业部</v>
          </cell>
          <cell r="J2365" t="str">
            <v>销售类</v>
          </cell>
        </row>
        <row r="2365">
          <cell r="L2365">
            <v>45658</v>
          </cell>
          <cell r="M2365" t="str">
            <v>Z004</v>
          </cell>
          <cell r="N2365">
            <v>4185.84</v>
          </cell>
          <cell r="O2365">
            <v>0</v>
          </cell>
          <cell r="P2365">
            <v>4185.84</v>
          </cell>
          <cell r="Q2365">
            <v>0</v>
          </cell>
        </row>
        <row r="2366">
          <cell r="A2366">
            <v>1200630</v>
          </cell>
          <cell r="B2366" t="str">
            <v>直播摄像机（药六）</v>
          </cell>
          <cell r="C2366" t="str">
            <v>Z130</v>
          </cell>
          <cell r="D2366" t="str">
            <v>电子设备</v>
          </cell>
          <cell r="E2366" t="str">
            <v/>
          </cell>
          <cell r="F2366" t="str">
            <v>88014121</v>
          </cell>
          <cell r="G2366">
            <v>45614</v>
          </cell>
          <cell r="H2366" t="str">
            <v>1050300009</v>
          </cell>
          <cell r="I2366" t="str">
            <v>电商事业部</v>
          </cell>
          <cell r="J2366" t="str">
            <v>销售类</v>
          </cell>
        </row>
        <row r="2366">
          <cell r="L2366">
            <v>45658</v>
          </cell>
          <cell r="M2366" t="str">
            <v>Z004</v>
          </cell>
          <cell r="N2366">
            <v>4185.84</v>
          </cell>
          <cell r="O2366">
            <v>0</v>
          </cell>
          <cell r="P2366">
            <v>4185.84</v>
          </cell>
          <cell r="Q2366">
            <v>0</v>
          </cell>
        </row>
        <row r="2367">
          <cell r="A2367">
            <v>1200631</v>
          </cell>
          <cell r="B2367" t="str">
            <v>计算机（剪辑机）药六</v>
          </cell>
          <cell r="C2367" t="str">
            <v>Z130</v>
          </cell>
          <cell r="D2367" t="str">
            <v>电子设备</v>
          </cell>
          <cell r="E2367" t="str">
            <v/>
          </cell>
          <cell r="F2367" t="str">
            <v>88014121</v>
          </cell>
          <cell r="G2367">
            <v>45614</v>
          </cell>
          <cell r="H2367" t="str">
            <v>1050300008</v>
          </cell>
          <cell r="I2367" t="str">
            <v>招商事业部</v>
          </cell>
          <cell r="J2367" t="str">
            <v>销售类</v>
          </cell>
        </row>
        <row r="2367">
          <cell r="L2367">
            <v>45658</v>
          </cell>
          <cell r="M2367" t="str">
            <v>Z004</v>
          </cell>
          <cell r="N2367">
            <v>12600</v>
          </cell>
          <cell r="O2367">
            <v>0</v>
          </cell>
          <cell r="P2367">
            <v>12600</v>
          </cell>
          <cell r="Q2367">
            <v>0</v>
          </cell>
        </row>
        <row r="2368">
          <cell r="A2368">
            <v>1200632</v>
          </cell>
          <cell r="B2368" t="str">
            <v>计算机（直播机）药六</v>
          </cell>
          <cell r="C2368" t="str">
            <v>Z130</v>
          </cell>
          <cell r="D2368" t="str">
            <v>电子设备</v>
          </cell>
          <cell r="E2368" t="str">
            <v/>
          </cell>
          <cell r="F2368" t="str">
            <v>88014121</v>
          </cell>
          <cell r="G2368">
            <v>45614</v>
          </cell>
          <cell r="H2368" t="str">
            <v>1050300009</v>
          </cell>
          <cell r="I2368" t="str">
            <v>电商事业部</v>
          </cell>
          <cell r="J2368" t="str">
            <v>销售类</v>
          </cell>
        </row>
        <row r="2368">
          <cell r="L2368">
            <v>45658</v>
          </cell>
          <cell r="M2368" t="str">
            <v>Z004</v>
          </cell>
          <cell r="N2368">
            <v>9200</v>
          </cell>
          <cell r="O2368">
            <v>0</v>
          </cell>
          <cell r="P2368">
            <v>9200</v>
          </cell>
          <cell r="Q2368">
            <v>0</v>
          </cell>
        </row>
        <row r="2369">
          <cell r="A2369">
            <v>1200633</v>
          </cell>
          <cell r="B2369" t="str">
            <v>计算机（直播机）药六</v>
          </cell>
          <cell r="C2369" t="str">
            <v>Z130</v>
          </cell>
          <cell r="D2369" t="str">
            <v>电子设备</v>
          </cell>
          <cell r="E2369" t="str">
            <v/>
          </cell>
          <cell r="F2369" t="str">
            <v>88014121</v>
          </cell>
          <cell r="G2369">
            <v>45614</v>
          </cell>
          <cell r="H2369" t="str">
            <v>1050300009</v>
          </cell>
          <cell r="I2369" t="str">
            <v>电商事业部</v>
          </cell>
          <cell r="J2369" t="str">
            <v>销售类</v>
          </cell>
        </row>
        <row r="2369">
          <cell r="L2369">
            <v>45658</v>
          </cell>
          <cell r="M2369" t="str">
            <v>Z004</v>
          </cell>
          <cell r="N2369">
            <v>9200</v>
          </cell>
          <cell r="O2369">
            <v>0</v>
          </cell>
          <cell r="P2369">
            <v>9200</v>
          </cell>
          <cell r="Q2369">
            <v>0</v>
          </cell>
        </row>
        <row r="2370">
          <cell r="A2370">
            <v>1200634</v>
          </cell>
          <cell r="B2370" t="str">
            <v>直播灯光设备（药六）</v>
          </cell>
          <cell r="C2370" t="str">
            <v>Z130</v>
          </cell>
          <cell r="D2370" t="str">
            <v>电子设备</v>
          </cell>
          <cell r="E2370" t="str">
            <v/>
          </cell>
          <cell r="F2370" t="str">
            <v>88014121</v>
          </cell>
          <cell r="G2370">
            <v>45615</v>
          </cell>
          <cell r="H2370" t="str">
            <v>1050300009</v>
          </cell>
          <cell r="I2370" t="str">
            <v>电商事业部</v>
          </cell>
          <cell r="J2370" t="str">
            <v>销售类</v>
          </cell>
        </row>
        <row r="2370">
          <cell r="M2370" t="str">
            <v>Z004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A2371">
            <v>1200635</v>
          </cell>
          <cell r="B2371" t="str">
            <v>直播拍摄设备（药六）</v>
          </cell>
          <cell r="C2371" t="str">
            <v>Z130</v>
          </cell>
          <cell r="D2371" t="str">
            <v>电子设备</v>
          </cell>
          <cell r="E2371" t="str">
            <v/>
          </cell>
          <cell r="F2371" t="str">
            <v>88014121</v>
          </cell>
          <cell r="G2371">
            <v>45615</v>
          </cell>
          <cell r="H2371" t="str">
            <v>1050300009</v>
          </cell>
          <cell r="I2371" t="str">
            <v>电商事业部</v>
          </cell>
          <cell r="J2371" t="str">
            <v>销售类</v>
          </cell>
        </row>
        <row r="2371">
          <cell r="M2371" t="str">
            <v>Z004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</row>
        <row r="2372">
          <cell r="A2372">
            <v>1200636</v>
          </cell>
          <cell r="B2372" t="str">
            <v>中大型一体机</v>
          </cell>
          <cell r="C2372" t="str">
            <v>Z130</v>
          </cell>
          <cell r="D2372" t="str">
            <v>电子设备</v>
          </cell>
          <cell r="E2372" t="str">
            <v/>
          </cell>
          <cell r="F2372" t="str">
            <v>88014121</v>
          </cell>
          <cell r="G2372">
            <v>45618</v>
          </cell>
          <cell r="H2372" t="str">
            <v>1050500001</v>
          </cell>
          <cell r="I2372" t="str">
            <v>技术开发中心</v>
          </cell>
          <cell r="J2372" t="str">
            <v>研发类</v>
          </cell>
        </row>
        <row r="2372">
          <cell r="L2372">
            <v>45658</v>
          </cell>
          <cell r="M2372" t="str">
            <v>Z004</v>
          </cell>
          <cell r="N2372">
            <v>9274.34</v>
          </cell>
          <cell r="O2372">
            <v>0</v>
          </cell>
          <cell r="P2372">
            <v>9274.34</v>
          </cell>
          <cell r="Q2372">
            <v>0</v>
          </cell>
        </row>
        <row r="2373">
          <cell r="A2373">
            <v>1300000</v>
          </cell>
          <cell r="B2373" t="str">
            <v>金龙大客车</v>
          </cell>
          <cell r="C2373" t="str">
            <v>Z140</v>
          </cell>
          <cell r="D2373" t="str">
            <v>运输设备</v>
          </cell>
          <cell r="E2373" t="str">
            <v/>
          </cell>
          <cell r="F2373" t="str">
            <v>MD_FICO</v>
          </cell>
          <cell r="G2373">
            <v>43286</v>
          </cell>
          <cell r="H2373" t="str">
            <v>1050400018</v>
          </cell>
          <cell r="I2373" t="str">
            <v>车辆中心</v>
          </cell>
          <cell r="J2373" t="str">
            <v>管理类</v>
          </cell>
          <cell r="K2373">
            <v>44183</v>
          </cell>
          <cell r="L2373">
            <v>40508</v>
          </cell>
          <cell r="M2373" t="str">
            <v>Z004</v>
          </cell>
          <cell r="N2373">
            <v>0</v>
          </cell>
          <cell r="O2373">
            <v>0</v>
          </cell>
          <cell r="P2373">
            <v>0</v>
          </cell>
          <cell r="Q2373">
            <v>21467</v>
          </cell>
        </row>
        <row r="2374">
          <cell r="A2374">
            <v>1300001</v>
          </cell>
          <cell r="B2374" t="str">
            <v>金龙大客车</v>
          </cell>
          <cell r="C2374" t="str">
            <v>Z140</v>
          </cell>
          <cell r="D2374" t="str">
            <v>运输设备</v>
          </cell>
          <cell r="E2374" t="str">
            <v/>
          </cell>
          <cell r="F2374" t="str">
            <v>MD_FICO</v>
          </cell>
          <cell r="G2374">
            <v>43286</v>
          </cell>
          <cell r="H2374" t="str">
            <v>1050400018</v>
          </cell>
          <cell r="I2374" t="str">
            <v>车辆中心</v>
          </cell>
          <cell r="J2374" t="str">
            <v>管理类</v>
          </cell>
          <cell r="K2374">
            <v>44183</v>
          </cell>
          <cell r="L2374">
            <v>40508</v>
          </cell>
          <cell r="M2374" t="str">
            <v>Z004</v>
          </cell>
          <cell r="N2374">
            <v>0</v>
          </cell>
          <cell r="O2374">
            <v>0</v>
          </cell>
          <cell r="P2374">
            <v>0</v>
          </cell>
          <cell r="Q2374">
            <v>21467</v>
          </cell>
        </row>
        <row r="2375">
          <cell r="A2375">
            <v>1300002</v>
          </cell>
          <cell r="B2375" t="str">
            <v>奥迪轿车</v>
          </cell>
          <cell r="C2375" t="str">
            <v>Z140</v>
          </cell>
          <cell r="D2375" t="str">
            <v>运输设备</v>
          </cell>
          <cell r="E2375" t="str">
            <v/>
          </cell>
          <cell r="F2375" t="str">
            <v>MD_FICO</v>
          </cell>
          <cell r="G2375">
            <v>43286</v>
          </cell>
          <cell r="H2375" t="str">
            <v>1050400018</v>
          </cell>
          <cell r="I2375" t="str">
            <v>车辆中心</v>
          </cell>
          <cell r="J2375" t="str">
            <v>管理类</v>
          </cell>
          <cell r="K2375">
            <v>44267</v>
          </cell>
          <cell r="L2375">
            <v>40572</v>
          </cell>
          <cell r="M2375" t="str">
            <v>Z004</v>
          </cell>
          <cell r="N2375">
            <v>0</v>
          </cell>
          <cell r="O2375">
            <v>0</v>
          </cell>
          <cell r="P2375">
            <v>0</v>
          </cell>
          <cell r="Q2375">
            <v>22699</v>
          </cell>
        </row>
        <row r="2376">
          <cell r="A2376">
            <v>1300003</v>
          </cell>
          <cell r="B2376" t="str">
            <v>金杯汽车</v>
          </cell>
          <cell r="C2376" t="str">
            <v>Z140</v>
          </cell>
          <cell r="D2376" t="str">
            <v>运输设备</v>
          </cell>
          <cell r="E2376" t="str">
            <v/>
          </cell>
          <cell r="F2376" t="str">
            <v>MD_FICO</v>
          </cell>
          <cell r="G2376">
            <v>43286</v>
          </cell>
          <cell r="H2376" t="str">
            <v>1050400018</v>
          </cell>
          <cell r="I2376" t="str">
            <v>车辆中心</v>
          </cell>
          <cell r="J2376" t="str">
            <v>管理类</v>
          </cell>
        </row>
        <row r="2376">
          <cell r="L2376">
            <v>42111</v>
          </cell>
          <cell r="M2376" t="str">
            <v>Z004</v>
          </cell>
          <cell r="N2376">
            <v>169517.73</v>
          </cell>
          <cell r="O2376">
            <v>-161042.73</v>
          </cell>
          <cell r="P2376">
            <v>8475</v>
          </cell>
          <cell r="Q2376">
            <v>8475</v>
          </cell>
        </row>
        <row r="2377">
          <cell r="A2377">
            <v>1300004</v>
          </cell>
          <cell r="B2377" t="str">
            <v>金龙大客车</v>
          </cell>
          <cell r="C2377" t="str">
            <v>Z140</v>
          </cell>
          <cell r="D2377" t="str">
            <v>运输设备</v>
          </cell>
          <cell r="E2377" t="str">
            <v/>
          </cell>
          <cell r="F2377" t="str">
            <v>MD_FICO</v>
          </cell>
          <cell r="G2377">
            <v>43286</v>
          </cell>
          <cell r="H2377" t="str">
            <v>1050400018</v>
          </cell>
          <cell r="I2377" t="str">
            <v>车辆中心</v>
          </cell>
          <cell r="J2377" t="str">
            <v>管理类</v>
          </cell>
          <cell r="K2377">
            <v>44183</v>
          </cell>
          <cell r="L2377">
            <v>40355</v>
          </cell>
          <cell r="M2377" t="str">
            <v>Z004</v>
          </cell>
          <cell r="N2377">
            <v>0</v>
          </cell>
          <cell r="O2377">
            <v>0</v>
          </cell>
          <cell r="P2377">
            <v>0</v>
          </cell>
          <cell r="Q2377">
            <v>21087</v>
          </cell>
        </row>
        <row r="2378">
          <cell r="A2378">
            <v>1300005</v>
          </cell>
          <cell r="B2378" t="str">
            <v>金龙大客车</v>
          </cell>
          <cell r="C2378" t="str">
            <v>Z140</v>
          </cell>
          <cell r="D2378" t="str">
            <v>运输设备</v>
          </cell>
          <cell r="E2378" t="str">
            <v/>
          </cell>
          <cell r="F2378" t="str">
            <v>MD_FICO</v>
          </cell>
          <cell r="G2378">
            <v>43286</v>
          </cell>
          <cell r="H2378" t="str">
            <v>1050400018</v>
          </cell>
          <cell r="I2378" t="str">
            <v>车辆中心</v>
          </cell>
          <cell r="J2378" t="str">
            <v>管理类</v>
          </cell>
          <cell r="K2378">
            <v>44183</v>
          </cell>
          <cell r="L2378">
            <v>40355</v>
          </cell>
          <cell r="M2378" t="str">
            <v>Z004</v>
          </cell>
          <cell r="N2378">
            <v>0</v>
          </cell>
          <cell r="O2378">
            <v>0</v>
          </cell>
          <cell r="P2378">
            <v>0</v>
          </cell>
          <cell r="Q2378">
            <v>21087</v>
          </cell>
        </row>
        <row r="2379">
          <cell r="A2379">
            <v>1300006</v>
          </cell>
          <cell r="B2379" t="str">
            <v>金龙大客车</v>
          </cell>
          <cell r="C2379" t="str">
            <v>Z140</v>
          </cell>
          <cell r="D2379" t="str">
            <v>运输设备</v>
          </cell>
          <cell r="E2379" t="str">
            <v/>
          </cell>
          <cell r="F2379" t="str">
            <v>MD_FICO</v>
          </cell>
          <cell r="G2379">
            <v>43286</v>
          </cell>
          <cell r="H2379" t="str">
            <v>1050400018</v>
          </cell>
          <cell r="I2379" t="str">
            <v>车辆中心</v>
          </cell>
          <cell r="J2379" t="str">
            <v>管理类</v>
          </cell>
          <cell r="K2379">
            <v>44183</v>
          </cell>
          <cell r="L2379">
            <v>40355</v>
          </cell>
          <cell r="M2379" t="str">
            <v>Z004</v>
          </cell>
          <cell r="N2379">
            <v>0</v>
          </cell>
          <cell r="O2379">
            <v>0</v>
          </cell>
          <cell r="P2379">
            <v>0</v>
          </cell>
          <cell r="Q2379">
            <v>21087</v>
          </cell>
        </row>
        <row r="2380">
          <cell r="A2380">
            <v>1300007</v>
          </cell>
          <cell r="B2380" t="str">
            <v>哈飞货车</v>
          </cell>
          <cell r="C2380" t="str">
            <v>Z140</v>
          </cell>
          <cell r="D2380" t="str">
            <v>运输设备</v>
          </cell>
          <cell r="E2380" t="str">
            <v/>
          </cell>
          <cell r="F2380" t="str">
            <v>MD_FICO</v>
          </cell>
          <cell r="G2380">
            <v>43286</v>
          </cell>
          <cell r="H2380" t="str">
            <v>1050400018</v>
          </cell>
          <cell r="I2380" t="str">
            <v>车辆中心</v>
          </cell>
          <cell r="J2380" t="str">
            <v>管理类</v>
          </cell>
        </row>
        <row r="2380">
          <cell r="L2380">
            <v>40642</v>
          </cell>
          <cell r="M2380" t="str">
            <v>Z004</v>
          </cell>
          <cell r="N2380">
            <v>32183.71</v>
          </cell>
          <cell r="O2380">
            <v>-30574.71</v>
          </cell>
          <cell r="P2380">
            <v>1609</v>
          </cell>
          <cell r="Q2380">
            <v>1609</v>
          </cell>
        </row>
        <row r="2381">
          <cell r="A2381">
            <v>1300008</v>
          </cell>
          <cell r="B2381" t="str">
            <v>金龙牌客车</v>
          </cell>
          <cell r="C2381" t="str">
            <v>Z140</v>
          </cell>
          <cell r="D2381" t="str">
            <v>运输设备</v>
          </cell>
          <cell r="E2381" t="str">
            <v/>
          </cell>
          <cell r="F2381" t="str">
            <v>MD_FICO</v>
          </cell>
          <cell r="G2381">
            <v>43286</v>
          </cell>
          <cell r="H2381" t="str">
            <v>1050400018</v>
          </cell>
          <cell r="I2381" t="str">
            <v>车辆中心</v>
          </cell>
          <cell r="J2381" t="str">
            <v>管理类</v>
          </cell>
          <cell r="K2381">
            <v>44183</v>
          </cell>
          <cell r="L2381">
            <v>40642</v>
          </cell>
          <cell r="M2381" t="str">
            <v>Z004</v>
          </cell>
          <cell r="N2381">
            <v>0</v>
          </cell>
          <cell r="O2381">
            <v>0</v>
          </cell>
          <cell r="P2381">
            <v>0</v>
          </cell>
          <cell r="Q2381">
            <v>21485</v>
          </cell>
        </row>
        <row r="2382">
          <cell r="A2382">
            <v>1300009</v>
          </cell>
          <cell r="B2382" t="str">
            <v>金龙牌客车</v>
          </cell>
          <cell r="C2382" t="str">
            <v>Z140</v>
          </cell>
          <cell r="D2382" t="str">
            <v>运输设备</v>
          </cell>
          <cell r="E2382" t="str">
            <v/>
          </cell>
          <cell r="F2382" t="str">
            <v>MD_FICO</v>
          </cell>
          <cell r="G2382">
            <v>43286</v>
          </cell>
          <cell r="H2382" t="str">
            <v>1050400018</v>
          </cell>
          <cell r="I2382" t="str">
            <v>车辆中心</v>
          </cell>
          <cell r="J2382" t="str">
            <v>管理类</v>
          </cell>
          <cell r="K2382">
            <v>44183</v>
          </cell>
          <cell r="L2382">
            <v>40642</v>
          </cell>
          <cell r="M2382" t="str">
            <v>Z004</v>
          </cell>
          <cell r="N2382">
            <v>0</v>
          </cell>
          <cell r="O2382">
            <v>0</v>
          </cell>
          <cell r="P2382">
            <v>0</v>
          </cell>
          <cell r="Q2382">
            <v>21485</v>
          </cell>
        </row>
        <row r="2383">
          <cell r="A2383">
            <v>1300010</v>
          </cell>
          <cell r="B2383" t="str">
            <v>金龙牌客车</v>
          </cell>
          <cell r="C2383" t="str">
            <v>Z140</v>
          </cell>
          <cell r="D2383" t="str">
            <v>运输设备</v>
          </cell>
          <cell r="E2383" t="str">
            <v/>
          </cell>
          <cell r="F2383" t="str">
            <v>MD_FICO</v>
          </cell>
          <cell r="G2383">
            <v>43286</v>
          </cell>
          <cell r="H2383" t="str">
            <v>1050400018</v>
          </cell>
          <cell r="I2383" t="str">
            <v>车辆中心</v>
          </cell>
          <cell r="J2383" t="str">
            <v>管理类</v>
          </cell>
          <cell r="K2383">
            <v>44183</v>
          </cell>
          <cell r="L2383">
            <v>40642</v>
          </cell>
          <cell r="M2383" t="str">
            <v>Z004</v>
          </cell>
          <cell r="N2383">
            <v>0</v>
          </cell>
          <cell r="O2383">
            <v>0</v>
          </cell>
          <cell r="P2383">
            <v>0</v>
          </cell>
          <cell r="Q2383">
            <v>21485</v>
          </cell>
        </row>
        <row r="2384">
          <cell r="A2384">
            <v>1300011</v>
          </cell>
          <cell r="B2384" t="str">
            <v>奥迪轿车</v>
          </cell>
          <cell r="C2384" t="str">
            <v>Z140</v>
          </cell>
          <cell r="D2384" t="str">
            <v>运输设备</v>
          </cell>
          <cell r="E2384" t="str">
            <v/>
          </cell>
          <cell r="F2384" t="str">
            <v>MD_FICO</v>
          </cell>
          <cell r="G2384">
            <v>43286</v>
          </cell>
          <cell r="H2384" t="str">
            <v>1050400018</v>
          </cell>
          <cell r="I2384" t="str">
            <v>车辆中心</v>
          </cell>
          <cell r="J2384" t="str">
            <v>管理类</v>
          </cell>
          <cell r="K2384">
            <v>44196</v>
          </cell>
          <cell r="L2384">
            <v>40623</v>
          </cell>
          <cell r="M2384" t="str">
            <v>Z004</v>
          </cell>
          <cell r="N2384">
            <v>0</v>
          </cell>
          <cell r="O2384">
            <v>0</v>
          </cell>
          <cell r="P2384">
            <v>0</v>
          </cell>
          <cell r="Q2384">
            <v>38278</v>
          </cell>
        </row>
        <row r="2385">
          <cell r="A2385">
            <v>1300012</v>
          </cell>
          <cell r="B2385" t="str">
            <v>奥迪轿车</v>
          </cell>
          <cell r="C2385" t="str">
            <v>Z140</v>
          </cell>
          <cell r="D2385" t="str">
            <v>运输设备</v>
          </cell>
          <cell r="E2385" t="str">
            <v/>
          </cell>
          <cell r="F2385" t="str">
            <v>MD_FICO</v>
          </cell>
          <cell r="G2385">
            <v>43286</v>
          </cell>
          <cell r="H2385" t="str">
            <v>1050400018</v>
          </cell>
          <cell r="I2385" t="str">
            <v>车辆中心</v>
          </cell>
          <cell r="J2385" t="str">
            <v>管理类</v>
          </cell>
          <cell r="K2385">
            <v>44151</v>
          </cell>
          <cell r="L2385">
            <v>39960</v>
          </cell>
          <cell r="M2385" t="str">
            <v>Z004</v>
          </cell>
          <cell r="N2385">
            <v>0</v>
          </cell>
          <cell r="O2385">
            <v>0</v>
          </cell>
          <cell r="P2385">
            <v>0</v>
          </cell>
          <cell r="Q2385">
            <v>21180</v>
          </cell>
        </row>
        <row r="2386">
          <cell r="A2386">
            <v>1300013</v>
          </cell>
          <cell r="B2386" t="str">
            <v>奥迪轿车</v>
          </cell>
          <cell r="C2386" t="str">
            <v>Z140</v>
          </cell>
          <cell r="D2386" t="str">
            <v>运输设备</v>
          </cell>
          <cell r="E2386" t="str">
            <v/>
          </cell>
          <cell r="F2386" t="str">
            <v>MD_FICO</v>
          </cell>
          <cell r="G2386">
            <v>43286</v>
          </cell>
          <cell r="H2386" t="str">
            <v>1050400018</v>
          </cell>
          <cell r="I2386" t="str">
            <v>车辆中心</v>
          </cell>
          <cell r="J2386" t="str">
            <v>管理类</v>
          </cell>
          <cell r="K2386">
            <v>43826</v>
          </cell>
          <cell r="L2386">
            <v>39960</v>
          </cell>
          <cell r="M2386" t="str">
            <v>Z004</v>
          </cell>
          <cell r="N2386">
            <v>0</v>
          </cell>
          <cell r="O2386">
            <v>0</v>
          </cell>
          <cell r="P2386">
            <v>0</v>
          </cell>
          <cell r="Q2386">
            <v>21180</v>
          </cell>
        </row>
        <row r="2387">
          <cell r="A2387">
            <v>1300014</v>
          </cell>
          <cell r="B2387" t="str">
            <v>雅阁轿车</v>
          </cell>
          <cell r="C2387" t="str">
            <v>Z140</v>
          </cell>
          <cell r="D2387" t="str">
            <v>运输设备</v>
          </cell>
          <cell r="E2387" t="str">
            <v/>
          </cell>
          <cell r="F2387" t="str">
            <v>MD_FICO</v>
          </cell>
          <cell r="G2387">
            <v>43286</v>
          </cell>
          <cell r="H2387" t="str">
            <v>1050400018</v>
          </cell>
          <cell r="I2387" t="str">
            <v>车辆中心</v>
          </cell>
          <cell r="J2387" t="str">
            <v>管理类</v>
          </cell>
          <cell r="K2387">
            <v>43788</v>
          </cell>
          <cell r="L2387">
            <v>39916</v>
          </cell>
          <cell r="M2387" t="str">
            <v>Z004</v>
          </cell>
          <cell r="N2387">
            <v>0</v>
          </cell>
          <cell r="O2387">
            <v>0</v>
          </cell>
          <cell r="P2387">
            <v>0</v>
          </cell>
          <cell r="Q2387">
            <v>10909</v>
          </cell>
        </row>
        <row r="2388">
          <cell r="A2388">
            <v>1300015</v>
          </cell>
          <cell r="B2388" t="str">
            <v>金龙大客车</v>
          </cell>
          <cell r="C2388" t="str">
            <v>Z140</v>
          </cell>
          <cell r="D2388" t="str">
            <v>运输设备</v>
          </cell>
          <cell r="E2388" t="str">
            <v/>
          </cell>
          <cell r="F2388" t="str">
            <v>MD_FICO</v>
          </cell>
          <cell r="G2388">
            <v>43286</v>
          </cell>
          <cell r="H2388" t="str">
            <v>1050400018</v>
          </cell>
          <cell r="I2388" t="str">
            <v>车辆中心</v>
          </cell>
          <cell r="J2388" t="str">
            <v>管理类</v>
          </cell>
          <cell r="K2388">
            <v>44183</v>
          </cell>
          <cell r="L2388">
            <v>40104</v>
          </cell>
          <cell r="M2388" t="str">
            <v>Z004</v>
          </cell>
          <cell r="N2388">
            <v>0</v>
          </cell>
          <cell r="O2388">
            <v>0</v>
          </cell>
          <cell r="P2388">
            <v>0</v>
          </cell>
          <cell r="Q2388">
            <v>21221</v>
          </cell>
        </row>
        <row r="2389">
          <cell r="A2389">
            <v>1300016</v>
          </cell>
          <cell r="B2389" t="str">
            <v>金龙大客车</v>
          </cell>
          <cell r="C2389" t="str">
            <v>Z140</v>
          </cell>
          <cell r="D2389" t="str">
            <v>运输设备</v>
          </cell>
          <cell r="E2389" t="str">
            <v/>
          </cell>
          <cell r="F2389" t="str">
            <v>MD_FICO</v>
          </cell>
          <cell r="G2389">
            <v>43286</v>
          </cell>
          <cell r="H2389" t="str">
            <v>1050400018</v>
          </cell>
          <cell r="I2389" t="str">
            <v>车辆中心</v>
          </cell>
          <cell r="J2389" t="str">
            <v>管理类</v>
          </cell>
          <cell r="K2389">
            <v>44183</v>
          </cell>
          <cell r="L2389">
            <v>40104</v>
          </cell>
          <cell r="M2389" t="str">
            <v>Z004</v>
          </cell>
          <cell r="N2389">
            <v>0</v>
          </cell>
          <cell r="O2389">
            <v>0</v>
          </cell>
          <cell r="P2389">
            <v>0</v>
          </cell>
          <cell r="Q2389">
            <v>21221</v>
          </cell>
        </row>
        <row r="2390">
          <cell r="A2390">
            <v>1300017</v>
          </cell>
          <cell r="B2390" t="str">
            <v>金龙大客车</v>
          </cell>
          <cell r="C2390" t="str">
            <v>Z140</v>
          </cell>
          <cell r="D2390" t="str">
            <v>运输设备</v>
          </cell>
          <cell r="E2390" t="str">
            <v/>
          </cell>
          <cell r="F2390" t="str">
            <v>MD_FICO</v>
          </cell>
          <cell r="G2390">
            <v>43286</v>
          </cell>
          <cell r="H2390" t="str">
            <v>1050400018</v>
          </cell>
          <cell r="I2390" t="str">
            <v>车辆中心</v>
          </cell>
          <cell r="J2390" t="str">
            <v>管理类</v>
          </cell>
          <cell r="K2390">
            <v>44183</v>
          </cell>
          <cell r="L2390">
            <v>40104</v>
          </cell>
          <cell r="M2390" t="str">
            <v>Z004</v>
          </cell>
          <cell r="N2390">
            <v>0</v>
          </cell>
          <cell r="O2390">
            <v>0</v>
          </cell>
          <cell r="P2390">
            <v>0</v>
          </cell>
          <cell r="Q2390">
            <v>21221</v>
          </cell>
        </row>
        <row r="2391">
          <cell r="A2391">
            <v>1300018</v>
          </cell>
          <cell r="B2391" t="str">
            <v>别克旅行车</v>
          </cell>
          <cell r="C2391" t="str">
            <v>Z140</v>
          </cell>
          <cell r="D2391" t="str">
            <v>运输设备</v>
          </cell>
          <cell r="E2391" t="str">
            <v/>
          </cell>
          <cell r="F2391" t="str">
            <v>MD_FICO</v>
          </cell>
          <cell r="G2391">
            <v>43286</v>
          </cell>
          <cell r="H2391" t="str">
            <v>1050400018</v>
          </cell>
          <cell r="I2391" t="str">
            <v>车辆中心</v>
          </cell>
          <cell r="J2391" t="str">
            <v>管理类</v>
          </cell>
        </row>
        <row r="2391">
          <cell r="L2391">
            <v>40194</v>
          </cell>
          <cell r="M2391" t="str">
            <v>Z004</v>
          </cell>
          <cell r="N2391">
            <v>308358</v>
          </cell>
          <cell r="O2391">
            <v>-292941</v>
          </cell>
          <cell r="P2391">
            <v>15417</v>
          </cell>
          <cell r="Q2391">
            <v>15417</v>
          </cell>
        </row>
        <row r="2392">
          <cell r="A2392">
            <v>1300019</v>
          </cell>
          <cell r="B2392" t="str">
            <v>洗车泵</v>
          </cell>
          <cell r="C2392" t="str">
            <v>Z140</v>
          </cell>
          <cell r="D2392" t="str">
            <v>运输设备</v>
          </cell>
          <cell r="E2392" t="str">
            <v/>
          </cell>
          <cell r="F2392" t="str">
            <v>MD_FICO</v>
          </cell>
          <cell r="G2392">
            <v>43286</v>
          </cell>
          <cell r="H2392" t="str">
            <v>1050400018</v>
          </cell>
          <cell r="I2392" t="str">
            <v>车辆中心</v>
          </cell>
          <cell r="J2392" t="str">
            <v>管理类</v>
          </cell>
        </row>
        <row r="2392">
          <cell r="L2392">
            <v>41265</v>
          </cell>
          <cell r="M2392" t="str">
            <v>Z004</v>
          </cell>
          <cell r="N2392">
            <v>1965.81</v>
          </cell>
          <cell r="O2392">
            <v>-1867.52</v>
          </cell>
          <cell r="P2392">
            <v>98.29</v>
          </cell>
          <cell r="Q2392">
            <v>98.29</v>
          </cell>
        </row>
        <row r="2393">
          <cell r="A2393">
            <v>1300020</v>
          </cell>
          <cell r="B2393" t="str">
            <v>别克旅行车</v>
          </cell>
          <cell r="C2393" t="str">
            <v>Z140</v>
          </cell>
          <cell r="D2393" t="str">
            <v>运输设备</v>
          </cell>
          <cell r="E2393" t="str">
            <v/>
          </cell>
          <cell r="F2393" t="str">
            <v>MD_FICO</v>
          </cell>
          <cell r="G2393">
            <v>43286</v>
          </cell>
          <cell r="H2393" t="str">
            <v>1050400018</v>
          </cell>
          <cell r="I2393" t="str">
            <v>车辆中心</v>
          </cell>
          <cell r="J2393" t="str">
            <v>管理类</v>
          </cell>
          <cell r="K2393">
            <v>44267</v>
          </cell>
          <cell r="L2393">
            <v>41300</v>
          </cell>
          <cell r="M2393" t="str">
            <v>Z004</v>
          </cell>
          <cell r="N2393">
            <v>0</v>
          </cell>
          <cell r="O2393">
            <v>0</v>
          </cell>
          <cell r="P2393">
            <v>0</v>
          </cell>
          <cell r="Q2393">
            <v>13578</v>
          </cell>
        </row>
        <row r="2394">
          <cell r="A2394">
            <v>1300021</v>
          </cell>
          <cell r="B2394" t="str">
            <v>轻型客车</v>
          </cell>
          <cell r="C2394" t="str">
            <v>Z140</v>
          </cell>
          <cell r="D2394" t="str">
            <v>运输设备</v>
          </cell>
          <cell r="E2394" t="str">
            <v/>
          </cell>
          <cell r="F2394" t="str">
            <v>MD_FICO</v>
          </cell>
          <cell r="G2394">
            <v>43286</v>
          </cell>
          <cell r="H2394" t="str">
            <v>1050400018</v>
          </cell>
          <cell r="I2394" t="str">
            <v>车辆中心</v>
          </cell>
          <cell r="J2394" t="str">
            <v>管理类</v>
          </cell>
          <cell r="K2394">
            <v>44196</v>
          </cell>
          <cell r="L2394">
            <v>41294</v>
          </cell>
          <cell r="M2394" t="str">
            <v>Z004</v>
          </cell>
          <cell r="N2394">
            <v>0</v>
          </cell>
          <cell r="O2394">
            <v>0</v>
          </cell>
          <cell r="P2394">
            <v>0</v>
          </cell>
          <cell r="Q2394">
            <v>6368</v>
          </cell>
        </row>
        <row r="2395">
          <cell r="A2395">
            <v>1300022</v>
          </cell>
          <cell r="B2395" t="str">
            <v>轻型客车</v>
          </cell>
          <cell r="C2395" t="str">
            <v>Z140</v>
          </cell>
          <cell r="D2395" t="str">
            <v>运输设备</v>
          </cell>
          <cell r="E2395" t="str">
            <v/>
          </cell>
          <cell r="F2395" t="str">
            <v>MD_FICO</v>
          </cell>
          <cell r="G2395">
            <v>43286</v>
          </cell>
          <cell r="H2395" t="str">
            <v>1050400018</v>
          </cell>
          <cell r="I2395" t="str">
            <v>车辆中心</v>
          </cell>
          <cell r="J2395" t="str">
            <v>管理类</v>
          </cell>
        </row>
        <row r="2395">
          <cell r="L2395">
            <v>41294</v>
          </cell>
          <cell r="M2395" t="str">
            <v>Z004</v>
          </cell>
          <cell r="N2395">
            <v>127365</v>
          </cell>
          <cell r="O2395">
            <v>-120997</v>
          </cell>
          <cell r="P2395">
            <v>6368</v>
          </cell>
          <cell r="Q2395">
            <v>6368</v>
          </cell>
        </row>
        <row r="2396">
          <cell r="A2396">
            <v>1300023</v>
          </cell>
          <cell r="B2396" t="str">
            <v>奥迪轿车</v>
          </cell>
          <cell r="C2396" t="str">
            <v>Z140</v>
          </cell>
          <cell r="D2396" t="str">
            <v>运输设备</v>
          </cell>
          <cell r="E2396" t="str">
            <v/>
          </cell>
          <cell r="F2396" t="str">
            <v>MD_FICO</v>
          </cell>
          <cell r="G2396">
            <v>43286</v>
          </cell>
          <cell r="H2396" t="str">
            <v>1050400018</v>
          </cell>
          <cell r="I2396" t="str">
            <v>车辆中心</v>
          </cell>
          <cell r="J2396" t="str">
            <v>管理类</v>
          </cell>
          <cell r="K2396">
            <v>43826</v>
          </cell>
          <cell r="L2396">
            <v>39284</v>
          </cell>
          <cell r="M2396" t="str">
            <v>Z004</v>
          </cell>
          <cell r="N2396">
            <v>0</v>
          </cell>
          <cell r="O2396">
            <v>0</v>
          </cell>
          <cell r="P2396">
            <v>0</v>
          </cell>
          <cell r="Q2396">
            <v>25041</v>
          </cell>
        </row>
        <row r="2397">
          <cell r="A2397">
            <v>1300024</v>
          </cell>
          <cell r="B2397" t="str">
            <v>别克商务车GL8陆上公务舱652T豪华型2.0T</v>
          </cell>
          <cell r="C2397" t="str">
            <v>Z140</v>
          </cell>
          <cell r="D2397" t="str">
            <v>运输设备</v>
          </cell>
          <cell r="E2397" t="str">
            <v/>
          </cell>
          <cell r="F2397" t="str">
            <v>88014010</v>
          </cell>
          <cell r="G2397">
            <v>44186</v>
          </cell>
          <cell r="H2397" t="str">
            <v>1050400018</v>
          </cell>
          <cell r="I2397" t="str">
            <v>车辆中心</v>
          </cell>
          <cell r="J2397" t="str">
            <v>管理类</v>
          </cell>
        </row>
        <row r="2397">
          <cell r="L2397">
            <v>44197</v>
          </cell>
          <cell r="M2397" t="str">
            <v>Z004</v>
          </cell>
          <cell r="N2397">
            <v>252026.54</v>
          </cell>
          <cell r="O2397">
            <v>-47885.04</v>
          </cell>
          <cell r="P2397">
            <v>60486.38</v>
          </cell>
          <cell r="Q2397">
            <v>0</v>
          </cell>
        </row>
        <row r="2398">
          <cell r="A2398">
            <v>1300025</v>
          </cell>
          <cell r="B2398" t="str">
            <v>广汽传祺商务车M8 2021款领袖系列390T尊享版 2.0T</v>
          </cell>
          <cell r="C2398" t="str">
            <v>Z140</v>
          </cell>
          <cell r="D2398" t="str">
            <v>运输设备</v>
          </cell>
          <cell r="E2398" t="str">
            <v/>
          </cell>
          <cell r="F2398" t="str">
            <v>88014010</v>
          </cell>
          <cell r="G2398">
            <v>44186</v>
          </cell>
          <cell r="H2398" t="str">
            <v>1050400018</v>
          </cell>
          <cell r="I2398" t="str">
            <v>车辆中心</v>
          </cell>
          <cell r="J2398" t="str">
            <v>管理类</v>
          </cell>
        </row>
        <row r="2398">
          <cell r="L2398">
            <v>44197</v>
          </cell>
          <cell r="M2398" t="str">
            <v>Z004</v>
          </cell>
          <cell r="N2398">
            <v>187681.42</v>
          </cell>
          <cell r="O2398">
            <v>-35659.47</v>
          </cell>
          <cell r="P2398">
            <v>45043.54</v>
          </cell>
          <cell r="Q2398">
            <v>0</v>
          </cell>
        </row>
        <row r="2399">
          <cell r="A2399">
            <v>1300026</v>
          </cell>
          <cell r="B2399" t="str">
            <v>丰田凯美瑞小轿车 2019款改款2.0G豪华版 2.0L</v>
          </cell>
          <cell r="C2399" t="str">
            <v>Z140</v>
          </cell>
          <cell r="D2399" t="str">
            <v>运输设备</v>
          </cell>
          <cell r="E2399" t="str">
            <v/>
          </cell>
          <cell r="F2399" t="str">
            <v>88014010</v>
          </cell>
          <cell r="G2399">
            <v>44186</v>
          </cell>
          <cell r="H2399" t="str">
            <v>1050400018</v>
          </cell>
          <cell r="I2399" t="str">
            <v>车辆中心</v>
          </cell>
          <cell r="J2399" t="str">
            <v>管理类</v>
          </cell>
        </row>
        <row r="2399">
          <cell r="L2399">
            <v>44197</v>
          </cell>
          <cell r="M2399" t="str">
            <v>Z004</v>
          </cell>
          <cell r="N2399">
            <v>187681.42</v>
          </cell>
          <cell r="O2399">
            <v>-35659.47</v>
          </cell>
          <cell r="P2399">
            <v>45043.54</v>
          </cell>
          <cell r="Q2399">
            <v>0</v>
          </cell>
        </row>
        <row r="2400">
          <cell r="A2400">
            <v>1300027</v>
          </cell>
          <cell r="B2400" t="str">
            <v>大众迈腾小轿车330TSI DSG 领先型</v>
          </cell>
          <cell r="C2400" t="str">
            <v>Z140</v>
          </cell>
          <cell r="D2400" t="str">
            <v>运输设备</v>
          </cell>
          <cell r="E2400" t="str">
            <v/>
          </cell>
          <cell r="F2400" t="str">
            <v>88014010</v>
          </cell>
          <cell r="G2400">
            <v>44186</v>
          </cell>
          <cell r="H2400" t="str">
            <v>1050400018</v>
          </cell>
          <cell r="I2400" t="str">
            <v>车辆中心</v>
          </cell>
          <cell r="J2400" t="str">
            <v>管理类</v>
          </cell>
        </row>
        <row r="2400">
          <cell r="L2400">
            <v>44197</v>
          </cell>
          <cell r="M2400" t="str">
            <v>Z004</v>
          </cell>
          <cell r="N2400">
            <v>182911.51</v>
          </cell>
          <cell r="O2400">
            <v>-34753.19</v>
          </cell>
          <cell r="P2400">
            <v>43898.75</v>
          </cell>
          <cell r="Q2400">
            <v>0</v>
          </cell>
        </row>
        <row r="2401">
          <cell r="A2401">
            <v>1400000</v>
          </cell>
          <cell r="B2401" t="str">
            <v>药品柜</v>
          </cell>
          <cell r="C2401" t="str">
            <v>Z150</v>
          </cell>
          <cell r="D2401" t="str">
            <v>其他</v>
          </cell>
          <cell r="E2401" t="str">
            <v/>
          </cell>
          <cell r="F2401" t="str">
            <v>MD_FICO</v>
          </cell>
          <cell r="G2401">
            <v>43286</v>
          </cell>
          <cell r="H2401" t="str">
            <v>1050200006</v>
          </cell>
          <cell r="I2401" t="str">
            <v>质量检测中心</v>
          </cell>
          <cell r="J2401" t="str">
            <v>辅助生产</v>
          </cell>
        </row>
        <row r="2401">
          <cell r="L2401">
            <v>40448</v>
          </cell>
          <cell r="M2401" t="str">
            <v>Z004</v>
          </cell>
          <cell r="N2401">
            <v>1284.56</v>
          </cell>
          <cell r="O2401">
            <v>-1220.33</v>
          </cell>
          <cell r="P2401">
            <v>64.23</v>
          </cell>
          <cell r="Q2401">
            <v>64.23</v>
          </cell>
        </row>
        <row r="2402">
          <cell r="A2402">
            <v>1400001</v>
          </cell>
          <cell r="B2402" t="str">
            <v>药品柜</v>
          </cell>
          <cell r="C2402" t="str">
            <v>Z150</v>
          </cell>
          <cell r="D2402" t="str">
            <v>其他</v>
          </cell>
          <cell r="E2402" t="str">
            <v/>
          </cell>
          <cell r="F2402" t="str">
            <v>MD_FICO</v>
          </cell>
          <cell r="G2402">
            <v>43286</v>
          </cell>
          <cell r="H2402" t="str">
            <v>1050200006</v>
          </cell>
          <cell r="I2402" t="str">
            <v>质量检测中心</v>
          </cell>
          <cell r="J2402" t="str">
            <v>辅助生产</v>
          </cell>
        </row>
        <row r="2402">
          <cell r="L2402">
            <v>40448</v>
          </cell>
          <cell r="M2402" t="str">
            <v>Z004</v>
          </cell>
          <cell r="N2402">
            <v>1284.56</v>
          </cell>
          <cell r="O2402">
            <v>-1220.33</v>
          </cell>
          <cell r="P2402">
            <v>64.23</v>
          </cell>
          <cell r="Q2402">
            <v>64.23</v>
          </cell>
        </row>
        <row r="2403">
          <cell r="A2403">
            <v>1400002</v>
          </cell>
          <cell r="B2403" t="str">
            <v>药品柜</v>
          </cell>
          <cell r="C2403" t="str">
            <v>Z150</v>
          </cell>
          <cell r="D2403" t="str">
            <v>其他</v>
          </cell>
          <cell r="E2403" t="str">
            <v/>
          </cell>
          <cell r="F2403" t="str">
            <v>MD_FICO</v>
          </cell>
          <cell r="G2403">
            <v>43286</v>
          </cell>
          <cell r="H2403" t="str">
            <v>1050200006</v>
          </cell>
          <cell r="I2403" t="str">
            <v>质量检测中心</v>
          </cell>
          <cell r="J2403" t="str">
            <v>辅助生产</v>
          </cell>
        </row>
        <row r="2403">
          <cell r="L2403">
            <v>40448</v>
          </cell>
          <cell r="M2403" t="str">
            <v>Z004</v>
          </cell>
          <cell r="N2403">
            <v>1284.56</v>
          </cell>
          <cell r="O2403">
            <v>-1220.33</v>
          </cell>
          <cell r="P2403">
            <v>64.23</v>
          </cell>
          <cell r="Q2403">
            <v>64.23</v>
          </cell>
        </row>
        <row r="2404">
          <cell r="A2404">
            <v>1400003</v>
          </cell>
          <cell r="B2404" t="str">
            <v>药品柜</v>
          </cell>
          <cell r="C2404" t="str">
            <v>Z150</v>
          </cell>
          <cell r="D2404" t="str">
            <v>其他</v>
          </cell>
          <cell r="E2404" t="str">
            <v/>
          </cell>
          <cell r="F2404" t="str">
            <v>MD_FICO</v>
          </cell>
          <cell r="G2404">
            <v>43286</v>
          </cell>
          <cell r="H2404" t="str">
            <v>1050200006</v>
          </cell>
          <cell r="I2404" t="str">
            <v>质量检测中心</v>
          </cell>
          <cell r="J2404" t="str">
            <v>辅助生产</v>
          </cell>
        </row>
        <row r="2404">
          <cell r="L2404">
            <v>40448</v>
          </cell>
          <cell r="M2404" t="str">
            <v>Z004</v>
          </cell>
          <cell r="N2404">
            <v>1284.56</v>
          </cell>
          <cell r="O2404">
            <v>-1220.33</v>
          </cell>
          <cell r="P2404">
            <v>64.23</v>
          </cell>
          <cell r="Q2404">
            <v>64.23</v>
          </cell>
        </row>
        <row r="2405">
          <cell r="A2405">
            <v>1400004</v>
          </cell>
          <cell r="B2405" t="str">
            <v>天平台</v>
          </cell>
          <cell r="C2405" t="str">
            <v>Z150</v>
          </cell>
          <cell r="D2405" t="str">
            <v>其他</v>
          </cell>
          <cell r="E2405" t="str">
            <v/>
          </cell>
          <cell r="F2405" t="str">
            <v>MD_FICO</v>
          </cell>
          <cell r="G2405">
            <v>43286</v>
          </cell>
          <cell r="H2405" t="str">
            <v>1050200006</v>
          </cell>
          <cell r="I2405" t="str">
            <v>质量检测中心</v>
          </cell>
          <cell r="J2405" t="str">
            <v>辅助生产</v>
          </cell>
        </row>
        <row r="2405">
          <cell r="L2405">
            <v>40448</v>
          </cell>
          <cell r="M2405" t="str">
            <v>Z004</v>
          </cell>
          <cell r="N2405">
            <v>7189.65</v>
          </cell>
          <cell r="O2405">
            <v>-6830.25</v>
          </cell>
          <cell r="P2405">
            <v>359.4</v>
          </cell>
          <cell r="Q2405">
            <v>359.4</v>
          </cell>
        </row>
        <row r="2406">
          <cell r="A2406">
            <v>1400005</v>
          </cell>
          <cell r="B2406" t="str">
            <v>药品柜</v>
          </cell>
          <cell r="C2406" t="str">
            <v>Z150</v>
          </cell>
          <cell r="D2406" t="str">
            <v>其他</v>
          </cell>
          <cell r="E2406" t="str">
            <v/>
          </cell>
          <cell r="F2406" t="str">
            <v>MD_FICO</v>
          </cell>
          <cell r="G2406">
            <v>43286</v>
          </cell>
          <cell r="H2406" t="str">
            <v>1050200006</v>
          </cell>
          <cell r="I2406" t="str">
            <v>质量检测中心</v>
          </cell>
          <cell r="J2406" t="str">
            <v>辅助生产</v>
          </cell>
        </row>
        <row r="2406">
          <cell r="L2406">
            <v>40448</v>
          </cell>
          <cell r="M2406" t="str">
            <v>Z004</v>
          </cell>
          <cell r="N2406">
            <v>1113.62</v>
          </cell>
          <cell r="O2406">
            <v>-1057.94</v>
          </cell>
          <cell r="P2406">
            <v>55.68</v>
          </cell>
          <cell r="Q2406">
            <v>55.68</v>
          </cell>
        </row>
        <row r="2407">
          <cell r="A2407">
            <v>1400006</v>
          </cell>
          <cell r="B2407" t="str">
            <v>药品柜</v>
          </cell>
          <cell r="C2407" t="str">
            <v>Z150</v>
          </cell>
          <cell r="D2407" t="str">
            <v>其他</v>
          </cell>
          <cell r="E2407" t="str">
            <v/>
          </cell>
          <cell r="F2407" t="str">
            <v>MD_FICO</v>
          </cell>
          <cell r="G2407">
            <v>43286</v>
          </cell>
          <cell r="H2407" t="str">
            <v>1050200006</v>
          </cell>
          <cell r="I2407" t="str">
            <v>质量检测中心</v>
          </cell>
          <cell r="J2407" t="str">
            <v>辅助生产</v>
          </cell>
        </row>
        <row r="2407">
          <cell r="L2407">
            <v>40448</v>
          </cell>
          <cell r="M2407" t="str">
            <v>Z004</v>
          </cell>
          <cell r="N2407">
            <v>1113.62</v>
          </cell>
          <cell r="O2407">
            <v>-1057.94</v>
          </cell>
          <cell r="P2407">
            <v>55.68</v>
          </cell>
          <cell r="Q2407">
            <v>55.68</v>
          </cell>
        </row>
        <row r="2408">
          <cell r="A2408">
            <v>1400007</v>
          </cell>
          <cell r="B2408" t="str">
            <v>器皿柜</v>
          </cell>
          <cell r="C2408" t="str">
            <v>Z150</v>
          </cell>
          <cell r="D2408" t="str">
            <v>其他</v>
          </cell>
          <cell r="E2408" t="str">
            <v/>
          </cell>
          <cell r="F2408" t="str">
            <v>MD_FICO</v>
          </cell>
          <cell r="G2408">
            <v>43286</v>
          </cell>
          <cell r="H2408" t="str">
            <v>1050200006</v>
          </cell>
          <cell r="I2408" t="str">
            <v>质量检测中心</v>
          </cell>
          <cell r="J2408" t="str">
            <v>辅助生产</v>
          </cell>
        </row>
        <row r="2408">
          <cell r="L2408">
            <v>40448</v>
          </cell>
          <cell r="M2408" t="str">
            <v>Z004</v>
          </cell>
          <cell r="N2408">
            <v>2395.67</v>
          </cell>
          <cell r="O2408">
            <v>-2275.97</v>
          </cell>
          <cell r="P2408">
            <v>119.7</v>
          </cell>
          <cell r="Q2408">
            <v>119.7</v>
          </cell>
        </row>
        <row r="2409">
          <cell r="A2409">
            <v>1400008</v>
          </cell>
          <cell r="B2409" t="str">
            <v>大床</v>
          </cell>
          <cell r="C2409" t="str">
            <v>Z150</v>
          </cell>
          <cell r="D2409" t="str">
            <v>其他</v>
          </cell>
          <cell r="E2409" t="str">
            <v/>
          </cell>
          <cell r="F2409" t="str">
            <v>MD_FICO</v>
          </cell>
          <cell r="G2409">
            <v>43286</v>
          </cell>
          <cell r="H2409" t="str">
            <v>1050400007</v>
          </cell>
          <cell r="I2409" t="str">
            <v>办公室</v>
          </cell>
          <cell r="J2409" t="str">
            <v>管理类</v>
          </cell>
        </row>
        <row r="2409">
          <cell r="L2409">
            <v>40355</v>
          </cell>
          <cell r="M2409" t="str">
            <v>Z004</v>
          </cell>
          <cell r="N2409">
            <v>1170</v>
          </cell>
          <cell r="O2409">
            <v>-1111.5</v>
          </cell>
          <cell r="P2409">
            <v>58.5</v>
          </cell>
          <cell r="Q2409">
            <v>58.5</v>
          </cell>
        </row>
        <row r="2410">
          <cell r="A2410">
            <v>1400009</v>
          </cell>
          <cell r="B2410" t="str">
            <v>大床</v>
          </cell>
          <cell r="C2410" t="str">
            <v>Z150</v>
          </cell>
          <cell r="D2410" t="str">
            <v>其他</v>
          </cell>
          <cell r="E2410" t="str">
            <v/>
          </cell>
          <cell r="F2410" t="str">
            <v>MD_FICO</v>
          </cell>
          <cell r="G2410">
            <v>43286</v>
          </cell>
          <cell r="H2410" t="str">
            <v>1050400007</v>
          </cell>
          <cell r="I2410" t="str">
            <v>办公室</v>
          </cell>
          <cell r="J2410" t="str">
            <v>管理类</v>
          </cell>
        </row>
        <row r="2410">
          <cell r="L2410">
            <v>40355</v>
          </cell>
          <cell r="M2410" t="str">
            <v>Z004</v>
          </cell>
          <cell r="N2410">
            <v>1170</v>
          </cell>
          <cell r="O2410">
            <v>-1111.5</v>
          </cell>
          <cell r="P2410">
            <v>58.5</v>
          </cell>
          <cell r="Q2410">
            <v>58.5</v>
          </cell>
        </row>
        <row r="2411">
          <cell r="A2411">
            <v>1400010</v>
          </cell>
          <cell r="B2411" t="str">
            <v>沙发1+3+1</v>
          </cell>
          <cell r="C2411" t="str">
            <v>Z150</v>
          </cell>
          <cell r="D2411" t="str">
            <v>其他</v>
          </cell>
          <cell r="E2411" t="str">
            <v/>
          </cell>
          <cell r="F2411" t="str">
            <v>MD_FICO</v>
          </cell>
          <cell r="G2411">
            <v>43286</v>
          </cell>
          <cell r="H2411" t="str">
            <v>1050400007</v>
          </cell>
          <cell r="I2411" t="str">
            <v>办公室</v>
          </cell>
          <cell r="J2411" t="str">
            <v>管理类</v>
          </cell>
        </row>
        <row r="2411">
          <cell r="L2411">
            <v>40355</v>
          </cell>
          <cell r="M2411" t="str">
            <v>Z004</v>
          </cell>
          <cell r="N2411">
            <v>6800</v>
          </cell>
          <cell r="O2411">
            <v>-6460</v>
          </cell>
          <cell r="P2411">
            <v>340</v>
          </cell>
          <cell r="Q2411">
            <v>340</v>
          </cell>
        </row>
        <row r="2412">
          <cell r="A2412">
            <v>1400011</v>
          </cell>
          <cell r="B2412" t="str">
            <v>沙发1+3+1</v>
          </cell>
          <cell r="C2412" t="str">
            <v>Z150</v>
          </cell>
          <cell r="D2412" t="str">
            <v>其他</v>
          </cell>
          <cell r="E2412" t="str">
            <v/>
          </cell>
          <cell r="F2412" t="str">
            <v>MD_FICO</v>
          </cell>
          <cell r="G2412">
            <v>43286</v>
          </cell>
          <cell r="H2412" t="str">
            <v>1050400007</v>
          </cell>
          <cell r="I2412" t="str">
            <v>办公室</v>
          </cell>
          <cell r="J2412" t="str">
            <v>管理类</v>
          </cell>
        </row>
        <row r="2412">
          <cell r="L2412">
            <v>40355</v>
          </cell>
          <cell r="M2412" t="str">
            <v>Z004</v>
          </cell>
          <cell r="N2412">
            <v>6800</v>
          </cell>
          <cell r="O2412">
            <v>-6460</v>
          </cell>
          <cell r="P2412">
            <v>340</v>
          </cell>
          <cell r="Q2412">
            <v>340</v>
          </cell>
        </row>
        <row r="2413">
          <cell r="A2413">
            <v>1400012</v>
          </cell>
          <cell r="B2413" t="str">
            <v>沙发1+3+1</v>
          </cell>
          <cell r="C2413" t="str">
            <v>Z150</v>
          </cell>
          <cell r="D2413" t="str">
            <v>其他</v>
          </cell>
          <cell r="E2413" t="str">
            <v/>
          </cell>
          <cell r="F2413" t="str">
            <v>MD_FICO</v>
          </cell>
          <cell r="G2413">
            <v>43286</v>
          </cell>
          <cell r="H2413" t="str">
            <v>1050400007</v>
          </cell>
          <cell r="I2413" t="str">
            <v>办公室</v>
          </cell>
          <cell r="J2413" t="str">
            <v>管理类</v>
          </cell>
        </row>
        <row r="2413">
          <cell r="L2413">
            <v>40355</v>
          </cell>
          <cell r="M2413" t="str">
            <v>Z004</v>
          </cell>
          <cell r="N2413">
            <v>6800</v>
          </cell>
          <cell r="O2413">
            <v>-6460</v>
          </cell>
          <cell r="P2413">
            <v>340</v>
          </cell>
          <cell r="Q2413">
            <v>340</v>
          </cell>
        </row>
        <row r="2414">
          <cell r="A2414">
            <v>1400013</v>
          </cell>
          <cell r="B2414" t="str">
            <v>方柜</v>
          </cell>
          <cell r="C2414" t="str">
            <v>Z150</v>
          </cell>
          <cell r="D2414" t="str">
            <v>其他</v>
          </cell>
          <cell r="E2414" t="str">
            <v/>
          </cell>
          <cell r="F2414" t="str">
            <v>MD_FICO</v>
          </cell>
          <cell r="G2414">
            <v>43286</v>
          </cell>
          <cell r="H2414" t="str">
            <v>1050400007</v>
          </cell>
          <cell r="I2414" t="str">
            <v>办公室</v>
          </cell>
          <cell r="J2414" t="str">
            <v>管理类</v>
          </cell>
        </row>
        <row r="2414">
          <cell r="L2414">
            <v>40355</v>
          </cell>
          <cell r="M2414" t="str">
            <v>Z004</v>
          </cell>
          <cell r="N2414">
            <v>2700</v>
          </cell>
          <cell r="O2414">
            <v>-2565</v>
          </cell>
          <cell r="P2414">
            <v>135</v>
          </cell>
          <cell r="Q2414">
            <v>135</v>
          </cell>
        </row>
        <row r="2415">
          <cell r="A2415">
            <v>1400014</v>
          </cell>
          <cell r="B2415" t="str">
            <v>方柜</v>
          </cell>
          <cell r="C2415" t="str">
            <v>Z150</v>
          </cell>
          <cell r="D2415" t="str">
            <v>其他</v>
          </cell>
          <cell r="E2415" t="str">
            <v/>
          </cell>
          <cell r="F2415" t="str">
            <v>MD_FICO</v>
          </cell>
          <cell r="G2415">
            <v>43286</v>
          </cell>
          <cell r="H2415" t="str">
            <v>1050400007</v>
          </cell>
          <cell r="I2415" t="str">
            <v>办公室</v>
          </cell>
          <cell r="J2415" t="str">
            <v>管理类</v>
          </cell>
        </row>
        <row r="2415">
          <cell r="L2415">
            <v>40355</v>
          </cell>
          <cell r="M2415" t="str">
            <v>Z004</v>
          </cell>
          <cell r="N2415">
            <v>2700</v>
          </cell>
          <cell r="O2415">
            <v>-2565</v>
          </cell>
          <cell r="P2415">
            <v>135</v>
          </cell>
          <cell r="Q2415">
            <v>135</v>
          </cell>
        </row>
        <row r="2416">
          <cell r="A2416">
            <v>1400015</v>
          </cell>
          <cell r="B2416" t="str">
            <v>矮柜</v>
          </cell>
          <cell r="C2416" t="str">
            <v>Z150</v>
          </cell>
          <cell r="D2416" t="str">
            <v>其他</v>
          </cell>
          <cell r="E2416" t="str">
            <v/>
          </cell>
          <cell r="F2416" t="str">
            <v>MD_FICO</v>
          </cell>
          <cell r="G2416">
            <v>43286</v>
          </cell>
          <cell r="H2416" t="str">
            <v>1050400007</v>
          </cell>
          <cell r="I2416" t="str">
            <v>办公室</v>
          </cell>
          <cell r="J2416" t="str">
            <v>管理类</v>
          </cell>
        </row>
        <row r="2416">
          <cell r="L2416">
            <v>40209</v>
          </cell>
          <cell r="M2416" t="str">
            <v>Z004</v>
          </cell>
          <cell r="N2416">
            <v>2550</v>
          </cell>
          <cell r="O2416">
            <v>-2422.5</v>
          </cell>
          <cell r="P2416">
            <v>127.5</v>
          </cell>
          <cell r="Q2416">
            <v>127.5</v>
          </cell>
        </row>
        <row r="2417">
          <cell r="A2417">
            <v>1400016</v>
          </cell>
          <cell r="B2417" t="str">
            <v>矮柜</v>
          </cell>
          <cell r="C2417" t="str">
            <v>Z150</v>
          </cell>
          <cell r="D2417" t="str">
            <v>其他</v>
          </cell>
          <cell r="E2417" t="str">
            <v/>
          </cell>
          <cell r="F2417" t="str">
            <v>MD_FICO</v>
          </cell>
          <cell r="G2417">
            <v>43286</v>
          </cell>
          <cell r="H2417" t="str">
            <v>1050400007</v>
          </cell>
          <cell r="I2417" t="str">
            <v>办公室</v>
          </cell>
          <cell r="J2417" t="str">
            <v>管理类</v>
          </cell>
        </row>
        <row r="2417">
          <cell r="L2417">
            <v>40209</v>
          </cell>
          <cell r="M2417" t="str">
            <v>Z004</v>
          </cell>
          <cell r="N2417">
            <v>2550</v>
          </cell>
          <cell r="O2417">
            <v>-2422.5</v>
          </cell>
          <cell r="P2417">
            <v>127.5</v>
          </cell>
          <cell r="Q2417">
            <v>127.5</v>
          </cell>
        </row>
        <row r="2418">
          <cell r="A2418">
            <v>1400017</v>
          </cell>
          <cell r="B2418" t="str">
            <v>矮柜</v>
          </cell>
          <cell r="C2418" t="str">
            <v>Z150</v>
          </cell>
          <cell r="D2418" t="str">
            <v>其他</v>
          </cell>
          <cell r="E2418" t="str">
            <v/>
          </cell>
          <cell r="F2418" t="str">
            <v>MD_FICO</v>
          </cell>
          <cell r="G2418">
            <v>43286</v>
          </cell>
          <cell r="H2418" t="str">
            <v>1050400007</v>
          </cell>
          <cell r="I2418" t="str">
            <v>办公室</v>
          </cell>
          <cell r="J2418" t="str">
            <v>管理类</v>
          </cell>
        </row>
        <row r="2418">
          <cell r="L2418">
            <v>40209</v>
          </cell>
          <cell r="M2418" t="str">
            <v>Z004</v>
          </cell>
          <cell r="N2418">
            <v>2550</v>
          </cell>
          <cell r="O2418">
            <v>-2422.5</v>
          </cell>
          <cell r="P2418">
            <v>127.5</v>
          </cell>
          <cell r="Q2418">
            <v>127.5</v>
          </cell>
        </row>
        <row r="2419">
          <cell r="A2419">
            <v>1400018</v>
          </cell>
          <cell r="B2419" t="str">
            <v>水冲兔笼架</v>
          </cell>
          <cell r="C2419" t="str">
            <v>Z150</v>
          </cell>
          <cell r="D2419" t="str">
            <v>其他</v>
          </cell>
          <cell r="E2419" t="str">
            <v/>
          </cell>
          <cell r="F2419" t="str">
            <v>MD_FICO</v>
          </cell>
          <cell r="G2419">
            <v>43286</v>
          </cell>
          <cell r="H2419" t="str">
            <v>1050200006</v>
          </cell>
          <cell r="I2419" t="str">
            <v>质量检测中心</v>
          </cell>
          <cell r="J2419" t="str">
            <v>辅助生产</v>
          </cell>
        </row>
        <row r="2419">
          <cell r="L2419">
            <v>40355</v>
          </cell>
          <cell r="M2419" t="str">
            <v>Z004</v>
          </cell>
          <cell r="N2419">
            <v>6601.94</v>
          </cell>
          <cell r="O2419">
            <v>-6271.84</v>
          </cell>
          <cell r="P2419">
            <v>330.1</v>
          </cell>
          <cell r="Q2419">
            <v>330.1</v>
          </cell>
        </row>
        <row r="2420">
          <cell r="A2420">
            <v>1400019</v>
          </cell>
          <cell r="B2420" t="str">
            <v>实验台</v>
          </cell>
          <cell r="C2420" t="str">
            <v>Z150</v>
          </cell>
          <cell r="D2420" t="str">
            <v>其他</v>
          </cell>
          <cell r="E2420" t="str">
            <v/>
          </cell>
          <cell r="F2420" t="str">
            <v>MD_FICO</v>
          </cell>
          <cell r="G2420">
            <v>43286</v>
          </cell>
          <cell r="H2420" t="str">
            <v>1050200006</v>
          </cell>
          <cell r="I2420" t="str">
            <v>质量检测中心</v>
          </cell>
          <cell r="J2420" t="str">
            <v>辅助生产</v>
          </cell>
        </row>
        <row r="2420">
          <cell r="L2420">
            <v>40355</v>
          </cell>
          <cell r="M2420" t="str">
            <v>Z004</v>
          </cell>
          <cell r="N2420">
            <v>3398.06</v>
          </cell>
          <cell r="O2420">
            <v>-3228.16</v>
          </cell>
          <cell r="P2420">
            <v>169.9</v>
          </cell>
          <cell r="Q2420">
            <v>169.9</v>
          </cell>
        </row>
        <row r="2421">
          <cell r="A2421">
            <v>1400020</v>
          </cell>
          <cell r="B2421" t="str">
            <v>小鼠笼</v>
          </cell>
          <cell r="C2421" t="str">
            <v>Z150</v>
          </cell>
          <cell r="D2421" t="str">
            <v>其他</v>
          </cell>
          <cell r="E2421" t="str">
            <v/>
          </cell>
          <cell r="F2421" t="str">
            <v>MD_FICO</v>
          </cell>
          <cell r="G2421">
            <v>43286</v>
          </cell>
          <cell r="H2421" t="str">
            <v>1050200006</v>
          </cell>
          <cell r="I2421" t="str">
            <v>质量检测中心</v>
          </cell>
          <cell r="J2421" t="str">
            <v>辅助生产</v>
          </cell>
        </row>
        <row r="2421">
          <cell r="L2421">
            <v>40355</v>
          </cell>
          <cell r="M2421" t="str">
            <v>Z004</v>
          </cell>
          <cell r="N2421">
            <v>4466.02</v>
          </cell>
          <cell r="O2421">
            <v>-4242.72</v>
          </cell>
          <cell r="P2421">
            <v>223.3</v>
          </cell>
          <cell r="Q2421">
            <v>223.3</v>
          </cell>
        </row>
        <row r="2422">
          <cell r="A2422">
            <v>1400021</v>
          </cell>
          <cell r="B2422" t="str">
            <v>大鼠干养实验笼</v>
          </cell>
          <cell r="C2422" t="str">
            <v>Z150</v>
          </cell>
          <cell r="D2422" t="str">
            <v>其他</v>
          </cell>
          <cell r="E2422" t="str">
            <v/>
          </cell>
          <cell r="F2422" t="str">
            <v>MD_FICO</v>
          </cell>
          <cell r="G2422">
            <v>43286</v>
          </cell>
          <cell r="H2422" t="str">
            <v>1050200006</v>
          </cell>
          <cell r="I2422" t="str">
            <v>质量检测中心</v>
          </cell>
          <cell r="J2422" t="str">
            <v>辅助生产</v>
          </cell>
        </row>
        <row r="2422">
          <cell r="L2422">
            <v>40355</v>
          </cell>
          <cell r="M2422" t="str">
            <v>Z004</v>
          </cell>
          <cell r="N2422">
            <v>4368.93</v>
          </cell>
          <cell r="O2422">
            <v>-4150.53</v>
          </cell>
          <cell r="P2422">
            <v>218.4</v>
          </cell>
          <cell r="Q2422">
            <v>218.4</v>
          </cell>
        </row>
        <row r="2423">
          <cell r="A2423">
            <v>1400022</v>
          </cell>
          <cell r="B2423" t="str">
            <v>会议桌</v>
          </cell>
          <cell r="C2423" t="str">
            <v>Z150</v>
          </cell>
          <cell r="D2423" t="str">
            <v>其他</v>
          </cell>
          <cell r="E2423" t="str">
            <v/>
          </cell>
          <cell r="F2423" t="str">
            <v>MD_FICO</v>
          </cell>
          <cell r="G2423">
            <v>43286</v>
          </cell>
          <cell r="H2423" t="str">
            <v>1050400007</v>
          </cell>
          <cell r="I2423" t="str">
            <v>办公室</v>
          </cell>
          <cell r="J2423" t="str">
            <v>管理类</v>
          </cell>
        </row>
        <row r="2423">
          <cell r="L2423">
            <v>35880</v>
          </cell>
          <cell r="M2423" t="str">
            <v>Z004</v>
          </cell>
          <cell r="N2423">
            <v>3800</v>
          </cell>
          <cell r="O2423">
            <v>-3610</v>
          </cell>
          <cell r="P2423">
            <v>190</v>
          </cell>
          <cell r="Q2423">
            <v>190</v>
          </cell>
        </row>
        <row r="2424">
          <cell r="A2424">
            <v>1400023</v>
          </cell>
          <cell r="B2424" t="str">
            <v>兔笼</v>
          </cell>
          <cell r="C2424" t="str">
            <v>Z150</v>
          </cell>
          <cell r="D2424" t="str">
            <v>其他</v>
          </cell>
          <cell r="E2424" t="str">
            <v/>
          </cell>
          <cell r="F2424" t="str">
            <v>MD_FICO</v>
          </cell>
          <cell r="G2424">
            <v>43286</v>
          </cell>
          <cell r="H2424" t="str">
            <v>1050200006</v>
          </cell>
          <cell r="I2424" t="str">
            <v>质量检测中心</v>
          </cell>
          <cell r="J2424" t="str">
            <v>辅助生产</v>
          </cell>
        </row>
        <row r="2424">
          <cell r="L2424">
            <v>37767</v>
          </cell>
          <cell r="M2424" t="str">
            <v>Z004</v>
          </cell>
          <cell r="N2424">
            <v>6500</v>
          </cell>
          <cell r="O2424">
            <v>-6175</v>
          </cell>
          <cell r="P2424">
            <v>325</v>
          </cell>
          <cell r="Q2424">
            <v>325</v>
          </cell>
        </row>
        <row r="2425">
          <cell r="A2425">
            <v>1400024</v>
          </cell>
          <cell r="B2425" t="str">
            <v>兔笼</v>
          </cell>
          <cell r="C2425" t="str">
            <v>Z150</v>
          </cell>
          <cell r="D2425" t="str">
            <v>其他</v>
          </cell>
          <cell r="E2425" t="str">
            <v/>
          </cell>
          <cell r="F2425" t="str">
            <v>MD_FICO</v>
          </cell>
          <cell r="G2425">
            <v>43286</v>
          </cell>
          <cell r="H2425" t="str">
            <v>1050200006</v>
          </cell>
          <cell r="I2425" t="str">
            <v>质量检测中心</v>
          </cell>
          <cell r="J2425" t="str">
            <v>辅助生产</v>
          </cell>
        </row>
        <row r="2425">
          <cell r="L2425">
            <v>37767</v>
          </cell>
          <cell r="M2425" t="str">
            <v>Z004</v>
          </cell>
          <cell r="N2425">
            <v>6500</v>
          </cell>
          <cell r="O2425">
            <v>-6175</v>
          </cell>
          <cell r="P2425">
            <v>325</v>
          </cell>
          <cell r="Q2425">
            <v>325</v>
          </cell>
        </row>
        <row r="2426">
          <cell r="A2426">
            <v>1400025</v>
          </cell>
          <cell r="B2426" t="str">
            <v>器皿柜</v>
          </cell>
          <cell r="C2426" t="str">
            <v>Z150</v>
          </cell>
          <cell r="D2426" t="str">
            <v>其他</v>
          </cell>
          <cell r="E2426" t="str">
            <v/>
          </cell>
          <cell r="F2426" t="str">
            <v>MD_FICO</v>
          </cell>
          <cell r="G2426">
            <v>43286</v>
          </cell>
          <cell r="H2426" t="str">
            <v>1050200006</v>
          </cell>
          <cell r="I2426" t="str">
            <v>质量检测中心</v>
          </cell>
          <cell r="J2426" t="str">
            <v>辅助生产</v>
          </cell>
        </row>
        <row r="2426">
          <cell r="L2426">
            <v>40448</v>
          </cell>
          <cell r="M2426" t="str">
            <v>Z004</v>
          </cell>
          <cell r="N2426">
            <v>2395.67</v>
          </cell>
          <cell r="O2426">
            <v>-2275.97</v>
          </cell>
          <cell r="P2426">
            <v>119.7</v>
          </cell>
          <cell r="Q2426">
            <v>119.7</v>
          </cell>
        </row>
        <row r="2427">
          <cell r="A2427">
            <v>1400026</v>
          </cell>
          <cell r="B2427" t="str">
            <v>器皿柜</v>
          </cell>
          <cell r="C2427" t="str">
            <v>Z150</v>
          </cell>
          <cell r="D2427" t="str">
            <v>其他</v>
          </cell>
          <cell r="E2427" t="str">
            <v/>
          </cell>
          <cell r="F2427" t="str">
            <v>MD_FICO</v>
          </cell>
          <cell r="G2427">
            <v>43286</v>
          </cell>
          <cell r="H2427" t="str">
            <v>1050200006</v>
          </cell>
          <cell r="I2427" t="str">
            <v>质量检测中心</v>
          </cell>
          <cell r="J2427" t="str">
            <v>辅助生产</v>
          </cell>
        </row>
        <row r="2427">
          <cell r="L2427">
            <v>40448</v>
          </cell>
          <cell r="M2427" t="str">
            <v>Z004</v>
          </cell>
          <cell r="N2427">
            <v>2395.67</v>
          </cell>
          <cell r="O2427">
            <v>-2275.97</v>
          </cell>
          <cell r="P2427">
            <v>119.7</v>
          </cell>
          <cell r="Q2427">
            <v>119.7</v>
          </cell>
        </row>
        <row r="2428">
          <cell r="A2428">
            <v>1400027</v>
          </cell>
          <cell r="B2428" t="str">
            <v>器皿柜</v>
          </cell>
          <cell r="C2428" t="str">
            <v>Z150</v>
          </cell>
          <cell r="D2428" t="str">
            <v>其他</v>
          </cell>
          <cell r="E2428" t="str">
            <v/>
          </cell>
          <cell r="F2428" t="str">
            <v>MD_FICO</v>
          </cell>
          <cell r="G2428">
            <v>43286</v>
          </cell>
          <cell r="H2428" t="str">
            <v>1050200006</v>
          </cell>
          <cell r="I2428" t="str">
            <v>质量检测中心</v>
          </cell>
          <cell r="J2428" t="str">
            <v>辅助生产</v>
          </cell>
        </row>
        <row r="2428">
          <cell r="L2428">
            <v>40448</v>
          </cell>
          <cell r="M2428" t="str">
            <v>Z004</v>
          </cell>
          <cell r="N2428">
            <v>2395.67</v>
          </cell>
          <cell r="O2428">
            <v>-2275.97</v>
          </cell>
          <cell r="P2428">
            <v>119.7</v>
          </cell>
          <cell r="Q2428">
            <v>119.7</v>
          </cell>
        </row>
        <row r="2429">
          <cell r="A2429">
            <v>1400028</v>
          </cell>
          <cell r="B2429" t="str">
            <v>器皿柜</v>
          </cell>
          <cell r="C2429" t="str">
            <v>Z150</v>
          </cell>
          <cell r="D2429" t="str">
            <v>其他</v>
          </cell>
          <cell r="E2429" t="str">
            <v/>
          </cell>
          <cell r="F2429" t="str">
            <v>MD_FICO</v>
          </cell>
          <cell r="G2429">
            <v>43286</v>
          </cell>
          <cell r="H2429" t="str">
            <v>1050200006</v>
          </cell>
          <cell r="I2429" t="str">
            <v>质量检测中心</v>
          </cell>
          <cell r="J2429" t="str">
            <v>辅助生产</v>
          </cell>
        </row>
        <row r="2429">
          <cell r="L2429">
            <v>40448</v>
          </cell>
          <cell r="M2429" t="str">
            <v>Z004</v>
          </cell>
          <cell r="N2429">
            <v>2395.67</v>
          </cell>
          <cell r="O2429">
            <v>-2275.97</v>
          </cell>
          <cell r="P2429">
            <v>119.7</v>
          </cell>
          <cell r="Q2429">
            <v>119.7</v>
          </cell>
        </row>
        <row r="2430">
          <cell r="A2430">
            <v>1400029</v>
          </cell>
          <cell r="B2430" t="str">
            <v>器皿柜</v>
          </cell>
          <cell r="C2430" t="str">
            <v>Z150</v>
          </cell>
          <cell r="D2430" t="str">
            <v>其他</v>
          </cell>
          <cell r="E2430" t="str">
            <v/>
          </cell>
          <cell r="F2430" t="str">
            <v>MD_FICO</v>
          </cell>
          <cell r="G2430">
            <v>43286</v>
          </cell>
          <cell r="H2430" t="str">
            <v>1050200006</v>
          </cell>
          <cell r="I2430" t="str">
            <v>质量检测中心</v>
          </cell>
          <cell r="J2430" t="str">
            <v>辅助生产</v>
          </cell>
        </row>
        <row r="2430">
          <cell r="L2430">
            <v>40448</v>
          </cell>
          <cell r="M2430" t="str">
            <v>Z004</v>
          </cell>
          <cell r="N2430">
            <v>2395.67</v>
          </cell>
          <cell r="O2430">
            <v>-2275.97</v>
          </cell>
          <cell r="P2430">
            <v>119.7</v>
          </cell>
          <cell r="Q2430">
            <v>119.7</v>
          </cell>
        </row>
        <row r="2431">
          <cell r="A2431">
            <v>1400030</v>
          </cell>
          <cell r="B2431" t="str">
            <v>实验台</v>
          </cell>
          <cell r="C2431" t="str">
            <v>Z150</v>
          </cell>
          <cell r="D2431" t="str">
            <v>其他</v>
          </cell>
          <cell r="E2431" t="str">
            <v/>
          </cell>
          <cell r="F2431" t="str">
            <v>MD_FICO</v>
          </cell>
          <cell r="G2431">
            <v>43286</v>
          </cell>
          <cell r="H2431" t="str">
            <v>1050200006</v>
          </cell>
          <cell r="I2431" t="str">
            <v>质量检测中心</v>
          </cell>
          <cell r="J2431" t="str">
            <v>辅助生产</v>
          </cell>
        </row>
        <row r="2431">
          <cell r="L2431">
            <v>40448</v>
          </cell>
          <cell r="M2431" t="str">
            <v>Z004</v>
          </cell>
          <cell r="N2431">
            <v>11540.97</v>
          </cell>
          <cell r="O2431">
            <v>-10963.97</v>
          </cell>
          <cell r="P2431">
            <v>577</v>
          </cell>
          <cell r="Q2431">
            <v>577</v>
          </cell>
        </row>
        <row r="2432">
          <cell r="A2432">
            <v>1400031</v>
          </cell>
          <cell r="B2432" t="str">
            <v>实验台</v>
          </cell>
          <cell r="C2432" t="str">
            <v>Z150</v>
          </cell>
          <cell r="D2432" t="str">
            <v>其他</v>
          </cell>
          <cell r="E2432" t="str">
            <v/>
          </cell>
          <cell r="F2432" t="str">
            <v>MD_FICO</v>
          </cell>
          <cell r="G2432">
            <v>43286</v>
          </cell>
          <cell r="H2432" t="str">
            <v>1050200006</v>
          </cell>
          <cell r="I2432" t="str">
            <v>质量检测中心</v>
          </cell>
          <cell r="J2432" t="str">
            <v>辅助生产</v>
          </cell>
        </row>
        <row r="2432">
          <cell r="L2432">
            <v>40448</v>
          </cell>
          <cell r="M2432" t="str">
            <v>Z004</v>
          </cell>
          <cell r="N2432">
            <v>5429.86</v>
          </cell>
          <cell r="O2432">
            <v>-5158.46</v>
          </cell>
          <cell r="P2432">
            <v>271.4</v>
          </cell>
          <cell r="Q2432">
            <v>271.4</v>
          </cell>
        </row>
        <row r="2433">
          <cell r="A2433">
            <v>1400032</v>
          </cell>
          <cell r="B2433" t="str">
            <v>实验台</v>
          </cell>
          <cell r="C2433" t="str">
            <v>Z150</v>
          </cell>
          <cell r="D2433" t="str">
            <v>其他</v>
          </cell>
          <cell r="E2433" t="str">
            <v/>
          </cell>
          <cell r="F2433" t="str">
            <v>MD_FICO</v>
          </cell>
          <cell r="G2433">
            <v>43286</v>
          </cell>
          <cell r="H2433" t="str">
            <v>1050200006</v>
          </cell>
          <cell r="I2433" t="str">
            <v>质量检测中心</v>
          </cell>
          <cell r="J2433" t="str">
            <v>辅助生产</v>
          </cell>
        </row>
        <row r="2433">
          <cell r="L2433">
            <v>40448</v>
          </cell>
          <cell r="M2433" t="str">
            <v>Z004</v>
          </cell>
          <cell r="N2433">
            <v>5429.86</v>
          </cell>
          <cell r="O2433">
            <v>-5158.46</v>
          </cell>
          <cell r="P2433">
            <v>271.4</v>
          </cell>
          <cell r="Q2433">
            <v>271.4</v>
          </cell>
        </row>
        <row r="2434">
          <cell r="A2434">
            <v>1400033</v>
          </cell>
          <cell r="B2434" t="str">
            <v>实验台</v>
          </cell>
          <cell r="C2434" t="str">
            <v>Z150</v>
          </cell>
          <cell r="D2434" t="str">
            <v>其他</v>
          </cell>
          <cell r="E2434" t="str">
            <v/>
          </cell>
          <cell r="F2434" t="str">
            <v>MD_FICO</v>
          </cell>
          <cell r="G2434">
            <v>43286</v>
          </cell>
          <cell r="H2434" t="str">
            <v>1050200006</v>
          </cell>
          <cell r="I2434" t="str">
            <v>质量检测中心</v>
          </cell>
          <cell r="J2434" t="str">
            <v>辅助生产</v>
          </cell>
        </row>
        <row r="2434">
          <cell r="L2434">
            <v>40448</v>
          </cell>
          <cell r="M2434" t="str">
            <v>Z004</v>
          </cell>
          <cell r="N2434">
            <v>9660.63</v>
          </cell>
          <cell r="O2434">
            <v>-9177.63</v>
          </cell>
          <cell r="P2434">
            <v>483</v>
          </cell>
          <cell r="Q2434">
            <v>483</v>
          </cell>
        </row>
        <row r="2435">
          <cell r="A2435">
            <v>1400034</v>
          </cell>
          <cell r="B2435" t="str">
            <v>实验台</v>
          </cell>
          <cell r="C2435" t="str">
            <v>Z150</v>
          </cell>
          <cell r="D2435" t="str">
            <v>其他</v>
          </cell>
          <cell r="E2435" t="str">
            <v/>
          </cell>
          <cell r="F2435" t="str">
            <v>MD_FICO</v>
          </cell>
          <cell r="G2435">
            <v>43286</v>
          </cell>
          <cell r="H2435" t="str">
            <v>1050200006</v>
          </cell>
          <cell r="I2435" t="str">
            <v>质量检测中心</v>
          </cell>
          <cell r="J2435" t="str">
            <v>辅助生产</v>
          </cell>
        </row>
        <row r="2435">
          <cell r="L2435">
            <v>40448</v>
          </cell>
          <cell r="M2435" t="str">
            <v>Z004</v>
          </cell>
          <cell r="N2435">
            <v>9660.63</v>
          </cell>
          <cell r="O2435">
            <v>-9177.63</v>
          </cell>
          <cell r="P2435">
            <v>483</v>
          </cell>
          <cell r="Q2435">
            <v>483</v>
          </cell>
        </row>
        <row r="2436">
          <cell r="A2436">
            <v>1400035</v>
          </cell>
          <cell r="B2436" t="str">
            <v>高温台</v>
          </cell>
          <cell r="C2436" t="str">
            <v>Z150</v>
          </cell>
          <cell r="D2436" t="str">
            <v>其他</v>
          </cell>
          <cell r="E2436" t="str">
            <v/>
          </cell>
          <cell r="F2436" t="str">
            <v>MD_FICO</v>
          </cell>
          <cell r="G2436">
            <v>43286</v>
          </cell>
          <cell r="H2436" t="str">
            <v>1050200006</v>
          </cell>
          <cell r="I2436" t="str">
            <v>质量检测中心</v>
          </cell>
          <cell r="J2436" t="str">
            <v>辅助生产</v>
          </cell>
        </row>
        <row r="2436">
          <cell r="L2436">
            <v>40448</v>
          </cell>
          <cell r="M2436" t="str">
            <v>Z004</v>
          </cell>
          <cell r="N2436">
            <v>6669.18</v>
          </cell>
          <cell r="O2436">
            <v>-6335.78</v>
          </cell>
          <cell r="P2436">
            <v>333.4</v>
          </cell>
          <cell r="Q2436">
            <v>333.4</v>
          </cell>
        </row>
        <row r="2437">
          <cell r="A2437">
            <v>1400036</v>
          </cell>
          <cell r="B2437" t="str">
            <v>高温台</v>
          </cell>
          <cell r="C2437" t="str">
            <v>Z150</v>
          </cell>
          <cell r="D2437" t="str">
            <v>其他</v>
          </cell>
          <cell r="E2437" t="str">
            <v/>
          </cell>
          <cell r="F2437" t="str">
            <v>MD_FICO</v>
          </cell>
          <cell r="G2437">
            <v>43286</v>
          </cell>
          <cell r="H2437" t="str">
            <v>1050200006</v>
          </cell>
          <cell r="I2437" t="str">
            <v>质量检测中心</v>
          </cell>
          <cell r="J2437" t="str">
            <v>辅助生产</v>
          </cell>
        </row>
        <row r="2437">
          <cell r="L2437">
            <v>40448</v>
          </cell>
          <cell r="M2437" t="str">
            <v>Z004</v>
          </cell>
          <cell r="N2437">
            <v>6669.18</v>
          </cell>
          <cell r="O2437">
            <v>-6335.78</v>
          </cell>
          <cell r="P2437">
            <v>333.4</v>
          </cell>
          <cell r="Q2437">
            <v>333.4</v>
          </cell>
        </row>
        <row r="2438">
          <cell r="A2438">
            <v>1400037</v>
          </cell>
          <cell r="B2438" t="str">
            <v>高温台</v>
          </cell>
          <cell r="C2438" t="str">
            <v>Z150</v>
          </cell>
          <cell r="D2438" t="str">
            <v>其他</v>
          </cell>
          <cell r="E2438" t="str">
            <v/>
          </cell>
          <cell r="F2438" t="str">
            <v>MD_FICO</v>
          </cell>
          <cell r="G2438">
            <v>43286</v>
          </cell>
          <cell r="H2438" t="str">
            <v>1050200006</v>
          </cell>
          <cell r="I2438" t="str">
            <v>质量检测中心</v>
          </cell>
          <cell r="J2438" t="str">
            <v>辅助生产</v>
          </cell>
        </row>
        <row r="2438">
          <cell r="L2438">
            <v>40448</v>
          </cell>
          <cell r="M2438" t="str">
            <v>Z004</v>
          </cell>
          <cell r="N2438">
            <v>6669.18</v>
          </cell>
          <cell r="O2438">
            <v>-6335.78</v>
          </cell>
          <cell r="P2438">
            <v>333.4</v>
          </cell>
          <cell r="Q2438">
            <v>333.4</v>
          </cell>
        </row>
        <row r="2439">
          <cell r="A2439">
            <v>1400038</v>
          </cell>
          <cell r="B2439" t="str">
            <v>实验台</v>
          </cell>
          <cell r="C2439" t="str">
            <v>Z150</v>
          </cell>
          <cell r="D2439" t="str">
            <v>其他</v>
          </cell>
          <cell r="E2439" t="str">
            <v/>
          </cell>
          <cell r="F2439" t="str">
            <v>MD_FICO</v>
          </cell>
          <cell r="G2439">
            <v>43286</v>
          </cell>
          <cell r="H2439" t="str">
            <v>1050200006</v>
          </cell>
          <cell r="I2439" t="str">
            <v>质量检测中心</v>
          </cell>
          <cell r="J2439" t="str">
            <v>辅助生产</v>
          </cell>
        </row>
        <row r="2439">
          <cell r="L2439">
            <v>40448</v>
          </cell>
          <cell r="M2439" t="str">
            <v>Z004</v>
          </cell>
          <cell r="N2439">
            <v>4019.61</v>
          </cell>
          <cell r="O2439">
            <v>-3818.71</v>
          </cell>
          <cell r="P2439">
            <v>200.9</v>
          </cell>
          <cell r="Q2439">
            <v>200.9</v>
          </cell>
        </row>
        <row r="2440">
          <cell r="A2440">
            <v>1400039</v>
          </cell>
          <cell r="B2440" t="str">
            <v>实验台</v>
          </cell>
          <cell r="C2440" t="str">
            <v>Z150</v>
          </cell>
          <cell r="D2440" t="str">
            <v>其他</v>
          </cell>
          <cell r="E2440" t="str">
            <v/>
          </cell>
          <cell r="F2440" t="str">
            <v>MD_FICO</v>
          </cell>
          <cell r="G2440">
            <v>43286</v>
          </cell>
          <cell r="H2440" t="str">
            <v>1050200006</v>
          </cell>
          <cell r="I2440" t="str">
            <v>质量检测中心</v>
          </cell>
          <cell r="J2440" t="str">
            <v>辅助生产</v>
          </cell>
        </row>
        <row r="2440">
          <cell r="L2440">
            <v>40448</v>
          </cell>
          <cell r="M2440" t="str">
            <v>Z004</v>
          </cell>
          <cell r="N2440">
            <v>4019.61</v>
          </cell>
          <cell r="O2440">
            <v>-3818.71</v>
          </cell>
          <cell r="P2440">
            <v>200.9</v>
          </cell>
          <cell r="Q2440">
            <v>200.9</v>
          </cell>
        </row>
        <row r="2441">
          <cell r="A2441">
            <v>1400040</v>
          </cell>
          <cell r="B2441" t="str">
            <v>实验台</v>
          </cell>
          <cell r="C2441" t="str">
            <v>Z150</v>
          </cell>
          <cell r="D2441" t="str">
            <v>其他</v>
          </cell>
          <cell r="E2441" t="str">
            <v/>
          </cell>
          <cell r="F2441" t="str">
            <v>MD_FICO</v>
          </cell>
          <cell r="G2441">
            <v>43286</v>
          </cell>
          <cell r="H2441" t="str">
            <v>1050200006</v>
          </cell>
          <cell r="I2441" t="str">
            <v>质量检测中心</v>
          </cell>
          <cell r="J2441" t="str">
            <v>辅助生产</v>
          </cell>
        </row>
        <row r="2441">
          <cell r="L2441">
            <v>40448</v>
          </cell>
          <cell r="M2441" t="str">
            <v>Z004</v>
          </cell>
          <cell r="N2441">
            <v>4019.61</v>
          </cell>
          <cell r="O2441">
            <v>-3818.71</v>
          </cell>
          <cell r="P2441">
            <v>200.9</v>
          </cell>
          <cell r="Q2441">
            <v>200.9</v>
          </cell>
        </row>
        <row r="2442">
          <cell r="A2442">
            <v>1400041</v>
          </cell>
          <cell r="B2442" t="str">
            <v>实验台</v>
          </cell>
          <cell r="C2442" t="str">
            <v>Z150</v>
          </cell>
          <cell r="D2442" t="str">
            <v>其他</v>
          </cell>
          <cell r="E2442" t="str">
            <v/>
          </cell>
          <cell r="F2442" t="str">
            <v>MD_FICO</v>
          </cell>
          <cell r="G2442">
            <v>43286</v>
          </cell>
          <cell r="H2442" t="str">
            <v>1050200006</v>
          </cell>
          <cell r="I2442" t="str">
            <v>质量检测中心</v>
          </cell>
          <cell r="J2442" t="str">
            <v>辅助生产</v>
          </cell>
        </row>
        <row r="2442">
          <cell r="L2442">
            <v>40448</v>
          </cell>
          <cell r="M2442" t="str">
            <v>Z004</v>
          </cell>
          <cell r="N2442">
            <v>4019.61</v>
          </cell>
          <cell r="O2442">
            <v>-3818.71</v>
          </cell>
          <cell r="P2442">
            <v>200.9</v>
          </cell>
          <cell r="Q2442">
            <v>200.9</v>
          </cell>
        </row>
        <row r="2443">
          <cell r="A2443">
            <v>1400042</v>
          </cell>
          <cell r="B2443" t="str">
            <v>实验台</v>
          </cell>
          <cell r="C2443" t="str">
            <v>Z150</v>
          </cell>
          <cell r="D2443" t="str">
            <v>其他</v>
          </cell>
          <cell r="E2443" t="str">
            <v/>
          </cell>
          <cell r="F2443" t="str">
            <v>MD_FICO</v>
          </cell>
          <cell r="G2443">
            <v>43286</v>
          </cell>
          <cell r="H2443" t="str">
            <v>1050200006</v>
          </cell>
          <cell r="I2443" t="str">
            <v>质量检测中心</v>
          </cell>
          <cell r="J2443" t="str">
            <v>辅助生产</v>
          </cell>
        </row>
        <row r="2443">
          <cell r="L2443">
            <v>40448</v>
          </cell>
          <cell r="M2443" t="str">
            <v>Z004</v>
          </cell>
          <cell r="N2443">
            <v>3079.43</v>
          </cell>
          <cell r="O2443">
            <v>-2925.53</v>
          </cell>
          <cell r="P2443">
            <v>153.9</v>
          </cell>
          <cell r="Q2443">
            <v>153.9</v>
          </cell>
        </row>
        <row r="2444">
          <cell r="A2444">
            <v>1400043</v>
          </cell>
          <cell r="B2444" t="str">
            <v>实验台</v>
          </cell>
          <cell r="C2444" t="str">
            <v>Z150</v>
          </cell>
          <cell r="D2444" t="str">
            <v>其他</v>
          </cell>
          <cell r="E2444" t="str">
            <v/>
          </cell>
          <cell r="F2444" t="str">
            <v>MD_FICO</v>
          </cell>
          <cell r="G2444">
            <v>43286</v>
          </cell>
          <cell r="H2444" t="str">
            <v>1050200006</v>
          </cell>
          <cell r="I2444" t="str">
            <v>质量检测中心</v>
          </cell>
          <cell r="J2444" t="str">
            <v>辅助生产</v>
          </cell>
        </row>
        <row r="2444">
          <cell r="L2444">
            <v>40448</v>
          </cell>
          <cell r="M2444" t="str">
            <v>Z004</v>
          </cell>
          <cell r="N2444">
            <v>2609.35</v>
          </cell>
          <cell r="O2444">
            <v>-2478.95</v>
          </cell>
          <cell r="P2444">
            <v>130.4</v>
          </cell>
          <cell r="Q2444">
            <v>130.4</v>
          </cell>
        </row>
        <row r="2445">
          <cell r="A2445">
            <v>1400044</v>
          </cell>
          <cell r="B2445" t="str">
            <v>实验台</v>
          </cell>
          <cell r="C2445" t="str">
            <v>Z150</v>
          </cell>
          <cell r="D2445" t="str">
            <v>其他</v>
          </cell>
          <cell r="E2445" t="str">
            <v/>
          </cell>
          <cell r="F2445" t="str">
            <v>MD_FICO</v>
          </cell>
          <cell r="G2445">
            <v>43286</v>
          </cell>
          <cell r="H2445" t="str">
            <v>1050200006</v>
          </cell>
          <cell r="I2445" t="str">
            <v>质量检测中心</v>
          </cell>
          <cell r="J2445" t="str">
            <v>辅助生产</v>
          </cell>
        </row>
        <row r="2445">
          <cell r="L2445">
            <v>40448</v>
          </cell>
          <cell r="M2445" t="str">
            <v>Z004</v>
          </cell>
          <cell r="N2445">
            <v>2139.26</v>
          </cell>
          <cell r="O2445">
            <v>-2032.36</v>
          </cell>
          <cell r="P2445">
            <v>106.9</v>
          </cell>
          <cell r="Q2445">
            <v>106.9</v>
          </cell>
        </row>
        <row r="2446">
          <cell r="A2446">
            <v>1400045</v>
          </cell>
          <cell r="B2446" t="str">
            <v>实验台</v>
          </cell>
          <cell r="C2446" t="str">
            <v>Z150</v>
          </cell>
          <cell r="D2446" t="str">
            <v>其他</v>
          </cell>
          <cell r="E2446" t="str">
            <v/>
          </cell>
          <cell r="F2446" t="str">
            <v>MD_FICO</v>
          </cell>
          <cell r="G2446">
            <v>43286</v>
          </cell>
          <cell r="H2446" t="str">
            <v>1050200006</v>
          </cell>
          <cell r="I2446" t="str">
            <v>质量检测中心</v>
          </cell>
          <cell r="J2446" t="str">
            <v>辅助生产</v>
          </cell>
        </row>
        <row r="2446">
          <cell r="L2446">
            <v>40448</v>
          </cell>
          <cell r="M2446" t="str">
            <v>Z004</v>
          </cell>
          <cell r="N2446">
            <v>2139.26</v>
          </cell>
          <cell r="O2446">
            <v>-2032.36</v>
          </cell>
          <cell r="P2446">
            <v>106.9</v>
          </cell>
          <cell r="Q2446">
            <v>106.9</v>
          </cell>
        </row>
        <row r="2447">
          <cell r="A2447">
            <v>1400046</v>
          </cell>
          <cell r="B2447" t="str">
            <v>实验台</v>
          </cell>
          <cell r="C2447" t="str">
            <v>Z150</v>
          </cell>
          <cell r="D2447" t="str">
            <v>其他</v>
          </cell>
          <cell r="E2447" t="str">
            <v/>
          </cell>
          <cell r="F2447" t="str">
            <v>MD_FICO</v>
          </cell>
          <cell r="G2447">
            <v>43286</v>
          </cell>
          <cell r="H2447" t="str">
            <v>1050200006</v>
          </cell>
          <cell r="I2447" t="str">
            <v>质量检测中心</v>
          </cell>
          <cell r="J2447" t="str">
            <v>辅助生产</v>
          </cell>
        </row>
        <row r="2447">
          <cell r="L2447">
            <v>40448</v>
          </cell>
          <cell r="M2447" t="str">
            <v>Z004</v>
          </cell>
          <cell r="N2447">
            <v>2139.26</v>
          </cell>
          <cell r="O2447">
            <v>-2032.36</v>
          </cell>
          <cell r="P2447">
            <v>106.9</v>
          </cell>
          <cell r="Q2447">
            <v>106.9</v>
          </cell>
        </row>
        <row r="2448">
          <cell r="A2448">
            <v>1400047</v>
          </cell>
          <cell r="B2448" t="str">
            <v>实验台</v>
          </cell>
          <cell r="C2448" t="str">
            <v>Z150</v>
          </cell>
          <cell r="D2448" t="str">
            <v>其他</v>
          </cell>
          <cell r="E2448" t="str">
            <v/>
          </cell>
          <cell r="F2448" t="str">
            <v>MD_FICO</v>
          </cell>
          <cell r="G2448">
            <v>43286</v>
          </cell>
          <cell r="H2448" t="str">
            <v>1050200006</v>
          </cell>
          <cell r="I2448" t="str">
            <v>质量检测中心</v>
          </cell>
          <cell r="J2448" t="str">
            <v>辅助生产</v>
          </cell>
        </row>
        <row r="2448">
          <cell r="L2448">
            <v>40448</v>
          </cell>
          <cell r="M2448" t="str">
            <v>Z004</v>
          </cell>
          <cell r="N2448">
            <v>2139.26</v>
          </cell>
          <cell r="O2448">
            <v>-2032.36</v>
          </cell>
          <cell r="P2448">
            <v>106.9</v>
          </cell>
          <cell r="Q2448">
            <v>106.9</v>
          </cell>
        </row>
        <row r="2449">
          <cell r="A2449">
            <v>1400048</v>
          </cell>
          <cell r="B2449" t="str">
            <v>试剂架</v>
          </cell>
          <cell r="C2449" t="str">
            <v>Z150</v>
          </cell>
          <cell r="D2449" t="str">
            <v>其他</v>
          </cell>
          <cell r="E2449" t="str">
            <v/>
          </cell>
          <cell r="F2449" t="str">
            <v>MD_FICO</v>
          </cell>
          <cell r="G2449">
            <v>43286</v>
          </cell>
          <cell r="H2449" t="str">
            <v>1050200006</v>
          </cell>
          <cell r="I2449" t="str">
            <v>质量检测中心</v>
          </cell>
          <cell r="J2449" t="str">
            <v>辅助生产</v>
          </cell>
        </row>
        <row r="2449">
          <cell r="L2449">
            <v>40448</v>
          </cell>
          <cell r="M2449" t="str">
            <v>Z004</v>
          </cell>
          <cell r="N2449">
            <v>747.87</v>
          </cell>
          <cell r="O2449">
            <v>-710.48</v>
          </cell>
          <cell r="P2449">
            <v>37.39</v>
          </cell>
          <cell r="Q2449">
            <v>37.39</v>
          </cell>
        </row>
        <row r="2450">
          <cell r="A2450">
            <v>1400049</v>
          </cell>
          <cell r="B2450" t="str">
            <v>试剂架</v>
          </cell>
          <cell r="C2450" t="str">
            <v>Z150</v>
          </cell>
          <cell r="D2450" t="str">
            <v>其他</v>
          </cell>
          <cell r="E2450" t="str">
            <v/>
          </cell>
          <cell r="F2450" t="str">
            <v>MD_FICO</v>
          </cell>
          <cell r="G2450">
            <v>43286</v>
          </cell>
          <cell r="H2450" t="str">
            <v>1050200006</v>
          </cell>
          <cell r="I2450" t="str">
            <v>质量检测中心</v>
          </cell>
          <cell r="J2450" t="str">
            <v>辅助生产</v>
          </cell>
        </row>
        <row r="2450">
          <cell r="L2450">
            <v>40448</v>
          </cell>
          <cell r="M2450" t="str">
            <v>Z004</v>
          </cell>
          <cell r="N2450">
            <v>1799.15</v>
          </cell>
          <cell r="O2450">
            <v>-1709.19</v>
          </cell>
          <cell r="P2450">
            <v>89.96</v>
          </cell>
          <cell r="Q2450">
            <v>89.96</v>
          </cell>
        </row>
        <row r="2451">
          <cell r="A2451">
            <v>1400050</v>
          </cell>
          <cell r="B2451" t="str">
            <v>实验台</v>
          </cell>
          <cell r="C2451" t="str">
            <v>Z150</v>
          </cell>
          <cell r="D2451" t="str">
            <v>其他</v>
          </cell>
          <cell r="E2451" t="str">
            <v/>
          </cell>
          <cell r="F2451" t="str">
            <v>MD_FICO</v>
          </cell>
          <cell r="G2451">
            <v>43286</v>
          </cell>
          <cell r="H2451" t="str">
            <v>1050200006</v>
          </cell>
          <cell r="I2451" t="str">
            <v>质量检测中心</v>
          </cell>
          <cell r="J2451" t="str">
            <v>辅助生产</v>
          </cell>
        </row>
        <row r="2451">
          <cell r="L2451">
            <v>40448</v>
          </cell>
          <cell r="M2451" t="str">
            <v>Z004</v>
          </cell>
          <cell r="N2451">
            <v>3269.23</v>
          </cell>
          <cell r="O2451">
            <v>-3105.83</v>
          </cell>
          <cell r="P2451">
            <v>163.4</v>
          </cell>
          <cell r="Q2451">
            <v>163.4</v>
          </cell>
        </row>
        <row r="2452">
          <cell r="A2452">
            <v>1400051</v>
          </cell>
          <cell r="B2452" t="str">
            <v>实验台</v>
          </cell>
          <cell r="C2452" t="str">
            <v>Z150</v>
          </cell>
          <cell r="D2452" t="str">
            <v>其他</v>
          </cell>
          <cell r="E2452" t="str">
            <v/>
          </cell>
          <cell r="F2452" t="str">
            <v>MD_FICO</v>
          </cell>
          <cell r="G2452">
            <v>43286</v>
          </cell>
          <cell r="H2452" t="str">
            <v>1050200006</v>
          </cell>
          <cell r="I2452" t="str">
            <v>质量检测中心</v>
          </cell>
          <cell r="J2452" t="str">
            <v>辅助生产</v>
          </cell>
        </row>
        <row r="2452">
          <cell r="L2452">
            <v>40448</v>
          </cell>
          <cell r="M2452" t="str">
            <v>Z004</v>
          </cell>
          <cell r="N2452">
            <v>4679.49</v>
          </cell>
          <cell r="O2452">
            <v>-4445.59</v>
          </cell>
          <cell r="P2452">
            <v>233.9</v>
          </cell>
          <cell r="Q2452">
            <v>233.9</v>
          </cell>
        </row>
        <row r="2453">
          <cell r="A2453">
            <v>1400052</v>
          </cell>
          <cell r="B2453" t="str">
            <v>旗杆造型</v>
          </cell>
          <cell r="C2453" t="str">
            <v>Z150</v>
          </cell>
          <cell r="D2453" t="str">
            <v>其他</v>
          </cell>
          <cell r="E2453" t="str">
            <v/>
          </cell>
          <cell r="F2453" t="str">
            <v>MD_FICO</v>
          </cell>
          <cell r="G2453">
            <v>43286</v>
          </cell>
          <cell r="H2453" t="str">
            <v>1050400011</v>
          </cell>
          <cell r="I2453" t="str">
            <v>EHS部</v>
          </cell>
          <cell r="J2453" t="str">
            <v>管理类</v>
          </cell>
        </row>
        <row r="2453">
          <cell r="L2453">
            <v>40931</v>
          </cell>
          <cell r="M2453" t="str">
            <v>Z004</v>
          </cell>
          <cell r="N2453">
            <v>37000</v>
          </cell>
          <cell r="O2453">
            <v>-35150</v>
          </cell>
          <cell r="P2453">
            <v>1850</v>
          </cell>
          <cell r="Q2453">
            <v>1850</v>
          </cell>
        </row>
        <row r="2454">
          <cell r="A2454">
            <v>1400053</v>
          </cell>
          <cell r="B2454" t="str">
            <v>火灾报警设备</v>
          </cell>
          <cell r="C2454" t="str">
            <v>Z150</v>
          </cell>
          <cell r="D2454" t="str">
            <v>其他</v>
          </cell>
          <cell r="E2454" t="str">
            <v/>
          </cell>
          <cell r="F2454" t="str">
            <v>MD_FICO</v>
          </cell>
          <cell r="G2454">
            <v>43286</v>
          </cell>
          <cell r="H2454" t="str">
            <v>1050400011</v>
          </cell>
          <cell r="I2454" t="str">
            <v>EHS部</v>
          </cell>
          <cell r="J2454" t="str">
            <v>管理类</v>
          </cell>
        </row>
        <row r="2454">
          <cell r="L2454">
            <v>40931</v>
          </cell>
          <cell r="M2454" t="str">
            <v>Z004</v>
          </cell>
          <cell r="N2454">
            <v>109691.09</v>
          </cell>
          <cell r="O2454">
            <v>-104207.09</v>
          </cell>
          <cell r="P2454">
            <v>5484</v>
          </cell>
          <cell r="Q2454">
            <v>5484</v>
          </cell>
        </row>
        <row r="2455">
          <cell r="A2455">
            <v>1400054</v>
          </cell>
          <cell r="B2455" t="str">
            <v>消防设施</v>
          </cell>
          <cell r="C2455" t="str">
            <v>Z150</v>
          </cell>
          <cell r="D2455" t="str">
            <v>其他</v>
          </cell>
          <cell r="E2455" t="str">
            <v/>
          </cell>
          <cell r="F2455" t="str">
            <v>MD_FICO</v>
          </cell>
          <cell r="G2455">
            <v>43286</v>
          </cell>
          <cell r="H2455" t="str">
            <v>1050400011</v>
          </cell>
          <cell r="I2455" t="str">
            <v>EHS部</v>
          </cell>
          <cell r="J2455" t="str">
            <v>管理类</v>
          </cell>
        </row>
        <row r="2455">
          <cell r="L2455">
            <v>40931</v>
          </cell>
          <cell r="M2455" t="str">
            <v>Z004</v>
          </cell>
          <cell r="N2455">
            <v>227880.44</v>
          </cell>
          <cell r="O2455">
            <v>-216486.44</v>
          </cell>
          <cell r="P2455">
            <v>11394</v>
          </cell>
          <cell r="Q2455">
            <v>11394</v>
          </cell>
        </row>
        <row r="2456">
          <cell r="A2456">
            <v>1400055</v>
          </cell>
          <cell r="B2456" t="str">
            <v>不锈钢制品</v>
          </cell>
          <cell r="C2456" t="str">
            <v>Z150</v>
          </cell>
          <cell r="D2456" t="str">
            <v>其他</v>
          </cell>
          <cell r="E2456" t="str">
            <v/>
          </cell>
          <cell r="F2456" t="str">
            <v>MD_FICO</v>
          </cell>
          <cell r="G2456">
            <v>43286</v>
          </cell>
          <cell r="H2456" t="str">
            <v>1050400016</v>
          </cell>
          <cell r="I2456" t="str">
            <v>工厂公共成本中心</v>
          </cell>
          <cell r="J2456" t="str">
            <v>管理类</v>
          </cell>
        </row>
        <row r="2456">
          <cell r="L2456">
            <v>40931</v>
          </cell>
          <cell r="M2456" t="str">
            <v>Z004</v>
          </cell>
          <cell r="N2456">
            <v>1085984.61</v>
          </cell>
          <cell r="O2456">
            <v>-1031685.61</v>
          </cell>
          <cell r="P2456">
            <v>54299</v>
          </cell>
          <cell r="Q2456">
            <v>54299</v>
          </cell>
        </row>
        <row r="2457">
          <cell r="A2457">
            <v>1400056</v>
          </cell>
          <cell r="B2457" t="str">
            <v>鱼池</v>
          </cell>
          <cell r="C2457" t="str">
            <v>Z150</v>
          </cell>
          <cell r="D2457" t="str">
            <v>其他</v>
          </cell>
          <cell r="E2457" t="str">
            <v/>
          </cell>
          <cell r="F2457" t="str">
            <v>MD_FICO</v>
          </cell>
          <cell r="G2457">
            <v>43286</v>
          </cell>
          <cell r="H2457" t="str">
            <v>1050400011</v>
          </cell>
          <cell r="I2457" t="str">
            <v>EHS部</v>
          </cell>
          <cell r="J2457" t="str">
            <v>管理类</v>
          </cell>
        </row>
        <row r="2457">
          <cell r="L2457">
            <v>40931</v>
          </cell>
          <cell r="M2457" t="str">
            <v>Z004</v>
          </cell>
          <cell r="N2457">
            <v>295132.49</v>
          </cell>
          <cell r="O2457">
            <v>-280376.49</v>
          </cell>
          <cell r="P2457">
            <v>14756</v>
          </cell>
          <cell r="Q2457">
            <v>14756</v>
          </cell>
        </row>
        <row r="2458">
          <cell r="A2458">
            <v>1400057</v>
          </cell>
          <cell r="B2458" t="str">
            <v>激光打印机</v>
          </cell>
          <cell r="C2458" t="str">
            <v>Z150</v>
          </cell>
          <cell r="D2458" t="str">
            <v>其他</v>
          </cell>
          <cell r="E2458" t="str">
            <v/>
          </cell>
          <cell r="F2458" t="str">
            <v>MD_FICO</v>
          </cell>
          <cell r="G2458">
            <v>43286</v>
          </cell>
          <cell r="H2458" t="str">
            <v>1050100012</v>
          </cell>
          <cell r="I2458" t="str">
            <v>生物预充生产线</v>
          </cell>
          <cell r="J2458" t="str">
            <v>基本生产</v>
          </cell>
        </row>
        <row r="2458">
          <cell r="L2458">
            <v>40049</v>
          </cell>
          <cell r="M2458" t="str">
            <v>Z004</v>
          </cell>
          <cell r="N2458">
            <v>160683.71</v>
          </cell>
          <cell r="O2458">
            <v>-152649.71</v>
          </cell>
          <cell r="P2458">
            <v>8034</v>
          </cell>
          <cell r="Q2458">
            <v>8034</v>
          </cell>
        </row>
        <row r="2459">
          <cell r="A2459">
            <v>1400058</v>
          </cell>
          <cell r="B2459" t="str">
            <v>不锈钢鞋柜</v>
          </cell>
          <cell r="C2459" t="str">
            <v>Z150</v>
          </cell>
          <cell r="D2459" t="str">
            <v>其他</v>
          </cell>
          <cell r="E2459" t="str">
            <v/>
          </cell>
          <cell r="F2459" t="str">
            <v>MD_FICO</v>
          </cell>
          <cell r="G2459">
            <v>43286</v>
          </cell>
          <cell r="H2459" t="str">
            <v>1050400016</v>
          </cell>
          <cell r="I2459" t="str">
            <v>工厂公共成本中心</v>
          </cell>
          <cell r="J2459" t="str">
            <v>管理类</v>
          </cell>
        </row>
        <row r="2459">
          <cell r="L2459">
            <v>37705</v>
          </cell>
          <cell r="M2459" t="str">
            <v>Z004</v>
          </cell>
          <cell r="N2459">
            <v>3000</v>
          </cell>
          <cell r="O2459">
            <v>-2850</v>
          </cell>
          <cell r="P2459">
            <v>150</v>
          </cell>
          <cell r="Q2459">
            <v>150</v>
          </cell>
        </row>
        <row r="2460">
          <cell r="A2460">
            <v>1400059</v>
          </cell>
          <cell r="B2460" t="str">
            <v>不锈钢鞋柜</v>
          </cell>
          <cell r="C2460" t="str">
            <v>Z150</v>
          </cell>
          <cell r="D2460" t="str">
            <v>其他</v>
          </cell>
          <cell r="E2460" t="str">
            <v/>
          </cell>
          <cell r="F2460" t="str">
            <v>MD_FICO</v>
          </cell>
          <cell r="G2460">
            <v>43286</v>
          </cell>
          <cell r="H2460" t="str">
            <v>1050400016</v>
          </cell>
          <cell r="I2460" t="str">
            <v>工厂公共成本中心</v>
          </cell>
          <cell r="J2460" t="str">
            <v>管理类</v>
          </cell>
        </row>
        <row r="2460">
          <cell r="L2460">
            <v>37705</v>
          </cell>
          <cell r="M2460" t="str">
            <v>Z004</v>
          </cell>
          <cell r="N2460">
            <v>3000</v>
          </cell>
          <cell r="O2460">
            <v>-2850</v>
          </cell>
          <cell r="P2460">
            <v>150</v>
          </cell>
          <cell r="Q2460">
            <v>150</v>
          </cell>
        </row>
        <row r="2461">
          <cell r="A2461">
            <v>1400060</v>
          </cell>
          <cell r="B2461" t="str">
            <v>试剂柜</v>
          </cell>
          <cell r="C2461" t="str">
            <v>Z150</v>
          </cell>
          <cell r="D2461" t="str">
            <v>其他</v>
          </cell>
          <cell r="E2461" t="str">
            <v/>
          </cell>
          <cell r="F2461" t="str">
            <v>MD_FICO</v>
          </cell>
          <cell r="G2461">
            <v>43286</v>
          </cell>
          <cell r="H2461" t="str">
            <v>1050400016</v>
          </cell>
          <cell r="I2461" t="str">
            <v>工厂公共成本中心</v>
          </cell>
          <cell r="J2461" t="str">
            <v>管理类</v>
          </cell>
        </row>
        <row r="2461">
          <cell r="L2461">
            <v>37705</v>
          </cell>
          <cell r="M2461" t="str">
            <v>Z004</v>
          </cell>
          <cell r="N2461">
            <v>3550</v>
          </cell>
          <cell r="O2461">
            <v>-3372.5</v>
          </cell>
          <cell r="P2461">
            <v>177.5</v>
          </cell>
          <cell r="Q2461">
            <v>177.5</v>
          </cell>
        </row>
        <row r="2462">
          <cell r="A2462">
            <v>1400061</v>
          </cell>
          <cell r="B2462" t="str">
            <v>试剂柜</v>
          </cell>
          <cell r="C2462" t="str">
            <v>Z150</v>
          </cell>
          <cell r="D2462" t="str">
            <v>其他</v>
          </cell>
          <cell r="E2462" t="str">
            <v/>
          </cell>
          <cell r="F2462" t="str">
            <v>MD_FICO</v>
          </cell>
          <cell r="G2462">
            <v>43286</v>
          </cell>
          <cell r="H2462" t="str">
            <v>1050400016</v>
          </cell>
          <cell r="I2462" t="str">
            <v>工厂公共成本中心</v>
          </cell>
          <cell r="J2462" t="str">
            <v>管理类</v>
          </cell>
        </row>
        <row r="2462">
          <cell r="L2462">
            <v>37705</v>
          </cell>
          <cell r="M2462" t="str">
            <v>Z004</v>
          </cell>
          <cell r="N2462">
            <v>3550</v>
          </cell>
          <cell r="O2462">
            <v>-3372.5</v>
          </cell>
          <cell r="P2462">
            <v>177.5</v>
          </cell>
          <cell r="Q2462">
            <v>177.5</v>
          </cell>
        </row>
        <row r="2463">
          <cell r="A2463">
            <v>1400062</v>
          </cell>
          <cell r="B2463" t="str">
            <v>挡车器</v>
          </cell>
          <cell r="C2463" t="str">
            <v>Z150</v>
          </cell>
          <cell r="D2463" t="str">
            <v>其他</v>
          </cell>
          <cell r="E2463" t="str">
            <v/>
          </cell>
          <cell r="F2463" t="str">
            <v>MD_FICO</v>
          </cell>
          <cell r="G2463">
            <v>43286</v>
          </cell>
          <cell r="H2463" t="str">
            <v>1050400011</v>
          </cell>
          <cell r="I2463" t="str">
            <v>EHS部</v>
          </cell>
          <cell r="J2463" t="str">
            <v>管理类</v>
          </cell>
        </row>
        <row r="2463">
          <cell r="L2463">
            <v>41108</v>
          </cell>
          <cell r="M2463" t="str">
            <v>Z004</v>
          </cell>
          <cell r="N2463">
            <v>5000</v>
          </cell>
          <cell r="O2463">
            <v>-4750</v>
          </cell>
          <cell r="P2463">
            <v>250</v>
          </cell>
          <cell r="Q2463">
            <v>250</v>
          </cell>
        </row>
        <row r="2464">
          <cell r="A2464">
            <v>1400063</v>
          </cell>
          <cell r="B2464" t="str">
            <v>实验台</v>
          </cell>
          <cell r="C2464" t="str">
            <v>Z150</v>
          </cell>
          <cell r="D2464" t="str">
            <v>其他</v>
          </cell>
          <cell r="E2464" t="str">
            <v/>
          </cell>
          <cell r="F2464" t="str">
            <v>MD_FICO</v>
          </cell>
          <cell r="G2464">
            <v>43286</v>
          </cell>
          <cell r="H2464" t="str">
            <v>1050200006</v>
          </cell>
          <cell r="I2464" t="str">
            <v>质量检测中心</v>
          </cell>
          <cell r="J2464" t="str">
            <v>辅助生产</v>
          </cell>
        </row>
        <row r="2464">
          <cell r="L2464">
            <v>39348</v>
          </cell>
          <cell r="M2464" t="str">
            <v>Z004</v>
          </cell>
          <cell r="N2464">
            <v>49991.45</v>
          </cell>
          <cell r="O2464">
            <v>-47492.45</v>
          </cell>
          <cell r="P2464">
            <v>2499</v>
          </cell>
          <cell r="Q2464">
            <v>2499</v>
          </cell>
        </row>
        <row r="2465">
          <cell r="A2465">
            <v>1400064</v>
          </cell>
          <cell r="B2465" t="str">
            <v>模具</v>
          </cell>
          <cell r="C2465" t="str">
            <v>Z150</v>
          </cell>
          <cell r="D2465" t="str">
            <v>其他</v>
          </cell>
          <cell r="E2465" t="str">
            <v/>
          </cell>
          <cell r="F2465" t="str">
            <v>MD_FICO</v>
          </cell>
          <cell r="G2465">
            <v>43286</v>
          </cell>
          <cell r="H2465" t="str">
            <v>1050400016</v>
          </cell>
          <cell r="I2465" t="str">
            <v>工厂公共成本中心</v>
          </cell>
          <cell r="J2465" t="str">
            <v>管理类</v>
          </cell>
        </row>
        <row r="2465">
          <cell r="L2465">
            <v>38898</v>
          </cell>
          <cell r="M2465" t="str">
            <v>Z004</v>
          </cell>
          <cell r="N2465">
            <v>26390</v>
          </cell>
          <cell r="O2465">
            <v>-25071</v>
          </cell>
          <cell r="P2465">
            <v>1319</v>
          </cell>
          <cell r="Q2465">
            <v>1319</v>
          </cell>
        </row>
        <row r="2466">
          <cell r="A2466">
            <v>1400065</v>
          </cell>
          <cell r="B2466" t="str">
            <v>联想电脑</v>
          </cell>
          <cell r="C2466" t="str">
            <v>Z150</v>
          </cell>
          <cell r="D2466" t="str">
            <v>其他</v>
          </cell>
          <cell r="E2466" t="str">
            <v/>
          </cell>
          <cell r="F2466" t="str">
            <v>MD_FICO</v>
          </cell>
          <cell r="G2466">
            <v>43286</v>
          </cell>
          <cell r="H2466" t="str">
            <v>1050400010</v>
          </cell>
          <cell r="I2466" t="str">
            <v>企业管理部</v>
          </cell>
          <cell r="J2466" t="str">
            <v>管理类</v>
          </cell>
        </row>
        <row r="2466">
          <cell r="L2466">
            <v>39535</v>
          </cell>
          <cell r="M2466" t="str">
            <v>Z004</v>
          </cell>
          <cell r="N2466">
            <v>3500</v>
          </cell>
          <cell r="O2466">
            <v>-3325</v>
          </cell>
          <cell r="P2466">
            <v>175</v>
          </cell>
          <cell r="Q2466">
            <v>175</v>
          </cell>
        </row>
        <row r="2467">
          <cell r="A2467">
            <v>1400066</v>
          </cell>
          <cell r="B2467" t="str">
            <v>20g模具</v>
          </cell>
          <cell r="C2467" t="str">
            <v>Z150</v>
          </cell>
          <cell r="D2467" t="str">
            <v>其他</v>
          </cell>
          <cell r="E2467" t="str">
            <v/>
          </cell>
          <cell r="F2467" t="str">
            <v>MD_FICO</v>
          </cell>
          <cell r="G2467">
            <v>43286</v>
          </cell>
          <cell r="H2467" t="str">
            <v>1050400016</v>
          </cell>
          <cell r="I2467" t="str">
            <v>工厂公共成本中心</v>
          </cell>
          <cell r="J2467" t="str">
            <v>管理类</v>
          </cell>
        </row>
        <row r="2467">
          <cell r="L2467">
            <v>38606</v>
          </cell>
          <cell r="M2467" t="str">
            <v>Z004</v>
          </cell>
          <cell r="N2467">
            <v>24500</v>
          </cell>
          <cell r="O2467">
            <v>-23275</v>
          </cell>
          <cell r="P2467">
            <v>1225</v>
          </cell>
          <cell r="Q2467">
            <v>1225</v>
          </cell>
        </row>
        <row r="2468">
          <cell r="A2468">
            <v>1400067</v>
          </cell>
          <cell r="B2468" t="str">
            <v>实验台</v>
          </cell>
          <cell r="C2468" t="str">
            <v>Z150</v>
          </cell>
          <cell r="D2468" t="str">
            <v>其他</v>
          </cell>
          <cell r="E2468" t="str">
            <v/>
          </cell>
          <cell r="F2468" t="str">
            <v>MD_FICO</v>
          </cell>
          <cell r="G2468">
            <v>43286</v>
          </cell>
          <cell r="H2468" t="str">
            <v>1050200006</v>
          </cell>
          <cell r="I2468" t="str">
            <v>质量检测中心</v>
          </cell>
          <cell r="J2468" t="str">
            <v>辅助生产</v>
          </cell>
        </row>
        <row r="2468">
          <cell r="L2468">
            <v>38529</v>
          </cell>
          <cell r="M2468" t="str">
            <v>Z004</v>
          </cell>
          <cell r="N2468">
            <v>4576.92</v>
          </cell>
          <cell r="O2468">
            <v>-4348.12</v>
          </cell>
          <cell r="P2468">
            <v>228.8</v>
          </cell>
          <cell r="Q2468">
            <v>228.8</v>
          </cell>
        </row>
        <row r="2469">
          <cell r="A2469">
            <v>1400068</v>
          </cell>
          <cell r="B2469" t="str">
            <v>蒸汽管网工程</v>
          </cell>
          <cell r="C2469" t="str">
            <v>Z150</v>
          </cell>
          <cell r="D2469" t="str">
            <v>其他</v>
          </cell>
          <cell r="E2469" t="str">
            <v/>
          </cell>
          <cell r="F2469" t="str">
            <v>88014041</v>
          </cell>
          <cell r="G2469">
            <v>43487</v>
          </cell>
          <cell r="H2469" t="str">
            <v>1050400016</v>
          </cell>
          <cell r="I2469" t="str">
            <v>工厂公共成本中心</v>
          </cell>
          <cell r="J2469" t="str">
            <v>管理类</v>
          </cell>
        </row>
        <row r="2469">
          <cell r="L2469">
            <v>43466</v>
          </cell>
          <cell r="M2469" t="str">
            <v>Z004</v>
          </cell>
          <cell r="N2469">
            <v>457749.62</v>
          </cell>
          <cell r="O2469">
            <v>-21743.11</v>
          </cell>
          <cell r="P2469">
            <v>327290.96</v>
          </cell>
          <cell r="Q2469">
            <v>0</v>
          </cell>
        </row>
        <row r="2470">
          <cell r="A2470">
            <v>1400069</v>
          </cell>
          <cell r="B2470" t="str">
            <v>真空泵</v>
          </cell>
          <cell r="C2470" t="str">
            <v>Z150</v>
          </cell>
          <cell r="D2470" t="str">
            <v>其他</v>
          </cell>
          <cell r="E2470" t="str">
            <v/>
          </cell>
          <cell r="F2470" t="str">
            <v>88014244</v>
          </cell>
          <cell r="G2470">
            <v>43714</v>
          </cell>
          <cell r="H2470" t="str">
            <v>1050200006</v>
          </cell>
          <cell r="I2470" t="str">
            <v>质量检测中心</v>
          </cell>
          <cell r="J2470" t="str">
            <v>辅助生产</v>
          </cell>
        </row>
        <row r="2470">
          <cell r="M2470" t="str">
            <v>Z004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</row>
        <row r="2471">
          <cell r="A2471">
            <v>1400070</v>
          </cell>
          <cell r="B2471" t="str">
            <v>轮滑椅3600*1200</v>
          </cell>
          <cell r="C2471" t="str">
            <v>Z150</v>
          </cell>
          <cell r="D2471" t="str">
            <v>其他</v>
          </cell>
          <cell r="E2471" t="str">
            <v/>
          </cell>
          <cell r="F2471" t="str">
            <v>88014121</v>
          </cell>
          <cell r="G2471">
            <v>45610</v>
          </cell>
          <cell r="H2471" t="str">
            <v>1050300009</v>
          </cell>
          <cell r="I2471" t="str">
            <v>电商事业部</v>
          </cell>
          <cell r="J2471" t="str">
            <v>销售类</v>
          </cell>
        </row>
        <row r="2471">
          <cell r="L2471">
            <v>45658</v>
          </cell>
          <cell r="M2471" t="str">
            <v>Z004</v>
          </cell>
          <cell r="N2471">
            <v>2660</v>
          </cell>
          <cell r="O2471">
            <v>0</v>
          </cell>
          <cell r="P2471">
            <v>2660</v>
          </cell>
          <cell r="Q2471">
            <v>0</v>
          </cell>
        </row>
        <row r="2472">
          <cell r="A2472">
            <v>1400071</v>
          </cell>
          <cell r="B2472" t="str">
            <v>轮滑椅1200*1200</v>
          </cell>
          <cell r="C2472" t="str">
            <v>Z150</v>
          </cell>
          <cell r="D2472" t="str">
            <v>其他</v>
          </cell>
          <cell r="E2472" t="str">
            <v/>
          </cell>
          <cell r="F2472" t="str">
            <v>88014121</v>
          </cell>
          <cell r="G2472">
            <v>45610</v>
          </cell>
          <cell r="H2472" t="str">
            <v>1050300009</v>
          </cell>
          <cell r="I2472" t="str">
            <v>电商事业部</v>
          </cell>
          <cell r="J2472" t="str">
            <v>销售类</v>
          </cell>
        </row>
        <row r="2472">
          <cell r="L2472">
            <v>45658</v>
          </cell>
          <cell r="M2472" t="str">
            <v>Z004</v>
          </cell>
          <cell r="N2472">
            <v>970</v>
          </cell>
          <cell r="O2472">
            <v>0</v>
          </cell>
          <cell r="P2472">
            <v>970</v>
          </cell>
          <cell r="Q2472">
            <v>0</v>
          </cell>
        </row>
        <row r="2473">
          <cell r="A2473">
            <v>1400072</v>
          </cell>
          <cell r="B2473" t="str">
            <v>轮滑椅1200*1200</v>
          </cell>
          <cell r="C2473" t="str">
            <v>Z150</v>
          </cell>
          <cell r="D2473" t="str">
            <v>其他</v>
          </cell>
          <cell r="E2473" t="str">
            <v/>
          </cell>
          <cell r="F2473" t="str">
            <v>88014121</v>
          </cell>
          <cell r="G2473">
            <v>45610</v>
          </cell>
          <cell r="H2473" t="str">
            <v>1050300009</v>
          </cell>
          <cell r="I2473" t="str">
            <v>电商事业部</v>
          </cell>
          <cell r="J2473" t="str">
            <v>销售类</v>
          </cell>
        </row>
        <row r="2473">
          <cell r="L2473">
            <v>45658</v>
          </cell>
          <cell r="M2473" t="str">
            <v>Z004</v>
          </cell>
          <cell r="N2473">
            <v>970</v>
          </cell>
          <cell r="O2473">
            <v>0</v>
          </cell>
          <cell r="P2473">
            <v>970</v>
          </cell>
          <cell r="Q2473">
            <v>0</v>
          </cell>
        </row>
        <row r="2474">
          <cell r="A2474">
            <v>1400073</v>
          </cell>
          <cell r="B2474" t="str">
            <v>轮滑椅1200*1200</v>
          </cell>
          <cell r="C2474" t="str">
            <v>Z150</v>
          </cell>
          <cell r="D2474" t="str">
            <v>其他</v>
          </cell>
          <cell r="E2474" t="str">
            <v/>
          </cell>
          <cell r="F2474" t="str">
            <v>88014121</v>
          </cell>
          <cell r="G2474">
            <v>45610</v>
          </cell>
          <cell r="H2474" t="str">
            <v>1050300009</v>
          </cell>
          <cell r="I2474" t="str">
            <v>电商事业部</v>
          </cell>
          <cell r="J2474" t="str">
            <v>销售类</v>
          </cell>
        </row>
        <row r="2474">
          <cell r="L2474">
            <v>45658</v>
          </cell>
          <cell r="M2474" t="str">
            <v>Z004</v>
          </cell>
          <cell r="N2474">
            <v>970</v>
          </cell>
          <cell r="O2474">
            <v>0</v>
          </cell>
          <cell r="P2474">
            <v>970</v>
          </cell>
          <cell r="Q2474">
            <v>0</v>
          </cell>
        </row>
        <row r="2475">
          <cell r="A2475">
            <v>1400074</v>
          </cell>
          <cell r="B2475" t="str">
            <v>轮滑椅1200*1200</v>
          </cell>
          <cell r="C2475" t="str">
            <v>Z150</v>
          </cell>
          <cell r="D2475" t="str">
            <v>其他</v>
          </cell>
          <cell r="E2475" t="str">
            <v/>
          </cell>
          <cell r="F2475" t="str">
            <v>88014121</v>
          </cell>
          <cell r="G2475">
            <v>45610</v>
          </cell>
          <cell r="H2475" t="str">
            <v>1050300009</v>
          </cell>
          <cell r="I2475" t="str">
            <v>电商事业部</v>
          </cell>
          <cell r="J2475" t="str">
            <v>销售类</v>
          </cell>
        </row>
        <row r="2475">
          <cell r="L2475">
            <v>45658</v>
          </cell>
          <cell r="M2475" t="str">
            <v>Z004</v>
          </cell>
          <cell r="N2475">
            <v>970</v>
          </cell>
          <cell r="O2475">
            <v>0</v>
          </cell>
          <cell r="P2475">
            <v>970</v>
          </cell>
          <cell r="Q2475">
            <v>0</v>
          </cell>
        </row>
        <row r="2476">
          <cell r="A2476">
            <v>1400075</v>
          </cell>
          <cell r="B2476" t="str">
            <v>沙发加茶几一套，沙发长4.3m，环保皮料，配1-2米尺寸茶几。</v>
          </cell>
          <cell r="C2476" t="str">
            <v>Z150</v>
          </cell>
          <cell r="D2476" t="str">
            <v>其他</v>
          </cell>
          <cell r="E2476" t="str">
            <v/>
          </cell>
          <cell r="F2476" t="str">
            <v>88014398</v>
          </cell>
          <cell r="G2476">
            <v>45622</v>
          </cell>
          <cell r="H2476" t="str">
            <v>1050300009</v>
          </cell>
          <cell r="I2476" t="str">
            <v>电商事业部</v>
          </cell>
          <cell r="J2476" t="str">
            <v>销售类</v>
          </cell>
        </row>
        <row r="2476">
          <cell r="L2476">
            <v>45658</v>
          </cell>
          <cell r="M2476" t="str">
            <v>Z004</v>
          </cell>
          <cell r="N2476">
            <v>4900</v>
          </cell>
          <cell r="O2476">
            <v>0</v>
          </cell>
          <cell r="P2476">
            <v>4900</v>
          </cell>
          <cell r="Q2476">
            <v>0</v>
          </cell>
        </row>
        <row r="2477">
          <cell r="A2477">
            <v>1500000</v>
          </cell>
          <cell r="B2477" t="str">
            <v>一期待摊费用（建筑工程)</v>
          </cell>
          <cell r="C2477" t="str">
            <v>Z010</v>
          </cell>
          <cell r="D2477" t="str">
            <v>在建工程-建筑工程</v>
          </cell>
          <cell r="E2477" t="str">
            <v/>
          </cell>
          <cell r="F2477" t="str">
            <v>MD_FICO</v>
          </cell>
          <cell r="G2477">
            <v>43265</v>
          </cell>
          <cell r="H2477" t="str">
            <v/>
          </cell>
          <cell r="I2477" t="str">
            <v/>
          </cell>
          <cell r="J2477" t="str">
            <v/>
          </cell>
        </row>
        <row r="2477">
          <cell r="L2477">
            <v>43252</v>
          </cell>
          <cell r="M2477" t="str">
            <v>0000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</row>
        <row r="2478">
          <cell r="A2478">
            <v>1500001</v>
          </cell>
          <cell r="B2478" t="str">
            <v>库房一和连体库彩钢屋面及墙体维修项目</v>
          </cell>
          <cell r="C2478" t="str">
            <v>Z010</v>
          </cell>
          <cell r="D2478" t="str">
            <v>在建工程-建筑工程</v>
          </cell>
          <cell r="E2478" t="str">
            <v/>
          </cell>
          <cell r="F2478" t="str">
            <v>88014028</v>
          </cell>
          <cell r="G2478">
            <v>44939</v>
          </cell>
          <cell r="H2478" t="str">
            <v/>
          </cell>
          <cell r="I2478" t="str">
            <v/>
          </cell>
          <cell r="J2478" t="str">
            <v/>
          </cell>
        </row>
        <row r="2478">
          <cell r="L2478">
            <v>44986</v>
          </cell>
          <cell r="M2478" t="str">
            <v>0000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</row>
        <row r="2479">
          <cell r="A2479">
            <v>1600000</v>
          </cell>
          <cell r="B2479" t="str">
            <v>蒸汽管线改造（安装工程)</v>
          </cell>
          <cell r="C2479" t="str">
            <v>Z020</v>
          </cell>
          <cell r="D2479" t="str">
            <v>在建工程-安装工程</v>
          </cell>
          <cell r="E2479" t="str">
            <v/>
          </cell>
          <cell r="F2479" t="str">
            <v>MD_FICO</v>
          </cell>
          <cell r="G2479">
            <v>43265</v>
          </cell>
          <cell r="H2479" t="str">
            <v/>
          </cell>
          <cell r="I2479" t="str">
            <v/>
          </cell>
          <cell r="J2479" t="str">
            <v/>
          </cell>
        </row>
        <row r="2479">
          <cell r="L2479">
            <v>43252</v>
          </cell>
          <cell r="M2479" t="str">
            <v>0000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</row>
        <row r="2480">
          <cell r="A2480">
            <v>1600001</v>
          </cell>
          <cell r="B2480" t="str">
            <v>生物工程-蒸汽外管网并入项目</v>
          </cell>
          <cell r="C2480" t="str">
            <v>Z020</v>
          </cell>
          <cell r="D2480" t="str">
            <v>在建工程-安装工程</v>
          </cell>
          <cell r="E2480" t="str">
            <v/>
          </cell>
          <cell r="F2480" t="str">
            <v>88014041</v>
          </cell>
          <cell r="G2480">
            <v>43642</v>
          </cell>
          <cell r="H2480" t="str">
            <v/>
          </cell>
          <cell r="I2480" t="str">
            <v/>
          </cell>
          <cell r="J2480" t="str">
            <v/>
          </cell>
        </row>
        <row r="2480">
          <cell r="L2480">
            <v>43647</v>
          </cell>
          <cell r="M2480" t="str">
            <v>0000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</row>
        <row r="2481">
          <cell r="A2481">
            <v>1600002</v>
          </cell>
          <cell r="B2481" t="str">
            <v>化药工段B级空调系统改造</v>
          </cell>
          <cell r="C2481" t="str">
            <v>Z020</v>
          </cell>
          <cell r="D2481" t="str">
            <v>在建工程-安装工程</v>
          </cell>
          <cell r="E2481" t="str">
            <v/>
          </cell>
          <cell r="F2481" t="str">
            <v>88014041</v>
          </cell>
          <cell r="G2481">
            <v>43805</v>
          </cell>
          <cell r="H2481" t="str">
            <v/>
          </cell>
          <cell r="I2481" t="str">
            <v/>
          </cell>
          <cell r="J2481" t="str">
            <v/>
          </cell>
        </row>
        <row r="2481">
          <cell r="L2481">
            <v>44075</v>
          </cell>
          <cell r="M2481" t="str">
            <v>0000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</row>
        <row r="2482">
          <cell r="A2482">
            <v>1700000</v>
          </cell>
          <cell r="B2482" t="str">
            <v>一期待摊费用（设备投资)</v>
          </cell>
          <cell r="C2482" t="str">
            <v>Z030</v>
          </cell>
          <cell r="D2482" t="str">
            <v>在建工程-设备投资</v>
          </cell>
          <cell r="E2482" t="str">
            <v/>
          </cell>
          <cell r="F2482" t="str">
            <v>MD_FICO</v>
          </cell>
          <cell r="G2482">
            <v>43265</v>
          </cell>
          <cell r="H2482" t="str">
            <v/>
          </cell>
          <cell r="I2482" t="str">
            <v/>
          </cell>
          <cell r="J2482" t="str">
            <v/>
          </cell>
        </row>
        <row r="2482">
          <cell r="L2482">
            <v>43252</v>
          </cell>
          <cell r="M2482" t="str">
            <v>0000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</row>
        <row r="2483">
          <cell r="A2483">
            <v>1700001</v>
          </cell>
          <cell r="B2483" t="str">
            <v>制剂一车间化药工段克力硼罗乳膏项目配套工程</v>
          </cell>
          <cell r="C2483" t="str">
            <v>Z030</v>
          </cell>
          <cell r="D2483" t="str">
            <v>在建工程-设备投资</v>
          </cell>
          <cell r="E2483" t="str">
            <v/>
          </cell>
          <cell r="F2483" t="str">
            <v>88014028</v>
          </cell>
          <cell r="G2483">
            <v>44835</v>
          </cell>
          <cell r="H2483" t="str">
            <v/>
          </cell>
          <cell r="I2483" t="str">
            <v/>
          </cell>
          <cell r="J2483" t="str">
            <v/>
          </cell>
        </row>
        <row r="2483">
          <cell r="L2483">
            <v>44835</v>
          </cell>
          <cell r="M2483" t="str">
            <v>0000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</row>
        <row r="2484">
          <cell r="A2484">
            <v>1700002</v>
          </cell>
          <cell r="B2484" t="str">
            <v>哈药生物硫酸镁钠钾、西甲硅油口服液（原料+制剂）生产线项目</v>
          </cell>
          <cell r="C2484" t="str">
            <v>Z030</v>
          </cell>
          <cell r="D2484" t="str">
            <v>在建工程-设备投资</v>
          </cell>
          <cell r="E2484" t="str">
            <v/>
          </cell>
          <cell r="F2484" t="str">
            <v>88014028</v>
          </cell>
          <cell r="G2484">
            <v>44835</v>
          </cell>
          <cell r="H2484" t="str">
            <v/>
          </cell>
          <cell r="I2484" t="str">
            <v/>
          </cell>
          <cell r="J2484" t="str">
            <v/>
          </cell>
        </row>
        <row r="2484">
          <cell r="L2484">
            <v>44866</v>
          </cell>
          <cell r="M2484" t="str">
            <v>0000</v>
          </cell>
          <cell r="N2484">
            <v>-231562.33</v>
          </cell>
          <cell r="O2484">
            <v>0</v>
          </cell>
          <cell r="P2484">
            <v>-231562.33</v>
          </cell>
          <cell r="Q2484">
            <v>0</v>
          </cell>
        </row>
        <row r="2485">
          <cell r="A2485">
            <v>1700003</v>
          </cell>
          <cell r="B2485" t="str">
            <v>哈药生物EPO产线扩产、升级项目</v>
          </cell>
          <cell r="C2485" t="str">
            <v>Z030</v>
          </cell>
          <cell r="D2485" t="str">
            <v>在建工程-设备投资</v>
          </cell>
          <cell r="E2485" t="str">
            <v/>
          </cell>
          <cell r="F2485" t="str">
            <v>88033449</v>
          </cell>
          <cell r="G2485">
            <v>45454</v>
          </cell>
          <cell r="H2485" t="str">
            <v/>
          </cell>
          <cell r="I2485" t="str">
            <v/>
          </cell>
          <cell r="J2485" t="str">
            <v/>
          </cell>
        </row>
        <row r="2485">
          <cell r="L2485">
            <v>45536</v>
          </cell>
          <cell r="M2485" t="str">
            <v>0000</v>
          </cell>
          <cell r="N2485">
            <v>768108.06</v>
          </cell>
          <cell r="O2485">
            <v>0</v>
          </cell>
          <cell r="P2485">
            <v>768108.06</v>
          </cell>
          <cell r="Q2485">
            <v>0</v>
          </cell>
        </row>
        <row r="2486">
          <cell r="A2486">
            <v>1800000</v>
          </cell>
          <cell r="B2486" t="str">
            <v>库房一和连体库彩钢屋面及墙体维修</v>
          </cell>
          <cell r="C2486" t="str">
            <v>Z040</v>
          </cell>
          <cell r="D2486" t="str">
            <v>在建工程-待摊支出</v>
          </cell>
          <cell r="E2486" t="str">
            <v/>
          </cell>
          <cell r="F2486" t="str">
            <v>88014028</v>
          </cell>
          <cell r="G2486">
            <v>44774</v>
          </cell>
          <cell r="H2486" t="str">
            <v/>
          </cell>
          <cell r="I2486" t="str">
            <v/>
          </cell>
          <cell r="J2486" t="str">
            <v/>
          </cell>
        </row>
        <row r="2486">
          <cell r="M2486" t="str">
            <v>0000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</row>
        <row r="2487">
          <cell r="A2487">
            <v>1900000</v>
          </cell>
          <cell r="B2487" t="str">
            <v>生物工程-紫杉醇新制剂（研发支出-资本化支出)</v>
          </cell>
          <cell r="C2487" t="str">
            <v>Z050</v>
          </cell>
          <cell r="D2487" t="str">
            <v>研发支出-资本化支出</v>
          </cell>
          <cell r="E2487" t="str">
            <v/>
          </cell>
          <cell r="F2487" t="str">
            <v>MD_FICO</v>
          </cell>
          <cell r="G2487">
            <v>43265</v>
          </cell>
          <cell r="H2487" t="str">
            <v/>
          </cell>
          <cell r="I2487" t="str">
            <v/>
          </cell>
          <cell r="J2487" t="str">
            <v/>
          </cell>
        </row>
        <row r="2487">
          <cell r="L2487">
            <v>43252</v>
          </cell>
          <cell r="M2487" t="str">
            <v>0000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</row>
        <row r="2488">
          <cell r="A2488">
            <v>1900001</v>
          </cell>
          <cell r="B2488" t="str">
            <v>生物工程-福沙匹坦（研发支出-资本化支出)</v>
          </cell>
          <cell r="C2488" t="str">
            <v>Z050</v>
          </cell>
          <cell r="D2488" t="str">
            <v>研发支出-资本化支出</v>
          </cell>
          <cell r="E2488" t="str">
            <v/>
          </cell>
          <cell r="F2488" t="str">
            <v>MD_FICO</v>
          </cell>
          <cell r="G2488">
            <v>43265</v>
          </cell>
          <cell r="H2488" t="str">
            <v/>
          </cell>
          <cell r="I2488" t="str">
            <v/>
          </cell>
          <cell r="J2488" t="str">
            <v/>
          </cell>
        </row>
        <row r="2488">
          <cell r="L2488">
            <v>43252</v>
          </cell>
          <cell r="M2488" t="str">
            <v>0000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</row>
        <row r="2489">
          <cell r="A2489">
            <v>1900002</v>
          </cell>
          <cell r="B2489" t="str">
            <v>生物工程-特利加压素（研发支出-资本化支出)</v>
          </cell>
          <cell r="C2489" t="str">
            <v>Z050</v>
          </cell>
          <cell r="D2489" t="str">
            <v>研发支出-资本化支出</v>
          </cell>
          <cell r="E2489" t="str">
            <v/>
          </cell>
          <cell r="F2489" t="str">
            <v>MD_FICO</v>
          </cell>
          <cell r="G2489">
            <v>43265</v>
          </cell>
          <cell r="H2489" t="str">
            <v/>
          </cell>
          <cell r="I2489" t="str">
            <v/>
          </cell>
          <cell r="J2489" t="str">
            <v/>
          </cell>
        </row>
        <row r="2489">
          <cell r="L2489">
            <v>43252</v>
          </cell>
          <cell r="M2489" t="str">
            <v>0000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</row>
        <row r="2490">
          <cell r="A2490">
            <v>1900003</v>
          </cell>
          <cell r="B2490" t="str">
            <v>生物工程-SAP软件项目（研发支出-资本化支出)</v>
          </cell>
          <cell r="C2490" t="str">
            <v>Z050</v>
          </cell>
          <cell r="D2490" t="str">
            <v>研发支出-资本化支出</v>
          </cell>
          <cell r="E2490" t="str">
            <v/>
          </cell>
          <cell r="F2490" t="str">
            <v>MD_FICO</v>
          </cell>
          <cell r="G2490">
            <v>43265</v>
          </cell>
          <cell r="H2490" t="str">
            <v/>
          </cell>
          <cell r="I2490" t="str">
            <v/>
          </cell>
          <cell r="J2490" t="str">
            <v/>
          </cell>
        </row>
        <row r="2490">
          <cell r="L2490">
            <v>43252</v>
          </cell>
          <cell r="M2490" t="str">
            <v>0000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</row>
        <row r="2491">
          <cell r="A2491">
            <v>1900004</v>
          </cell>
          <cell r="B2491" t="str">
            <v>生物工程-含有替格瑞洛的药物组合物及其制备方法和药物应用（研发支出-资本化支出)</v>
          </cell>
          <cell r="C2491" t="str">
            <v>Z050</v>
          </cell>
          <cell r="D2491" t="str">
            <v>研发支出-资本化支出</v>
          </cell>
          <cell r="E2491" t="str">
            <v/>
          </cell>
          <cell r="F2491" t="str">
            <v>MD_FICO</v>
          </cell>
          <cell r="G2491">
            <v>43265</v>
          </cell>
          <cell r="H2491" t="str">
            <v/>
          </cell>
          <cell r="I2491" t="str">
            <v/>
          </cell>
          <cell r="J2491" t="str">
            <v/>
          </cell>
        </row>
        <row r="2491">
          <cell r="L2491">
            <v>43252</v>
          </cell>
          <cell r="M2491" t="str">
            <v>0000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</row>
        <row r="2492">
          <cell r="A2492">
            <v>1900005</v>
          </cell>
          <cell r="B2492" t="str">
            <v>BPC预算软件</v>
          </cell>
          <cell r="C2492" t="str">
            <v>Z050</v>
          </cell>
          <cell r="D2492" t="str">
            <v>研发支出-资本化支出</v>
          </cell>
          <cell r="E2492" t="str">
            <v/>
          </cell>
          <cell r="F2492" t="str">
            <v>88014041</v>
          </cell>
          <cell r="G2492">
            <v>43914</v>
          </cell>
          <cell r="H2492" t="str">
            <v>1050400016</v>
          </cell>
          <cell r="I2492" t="str">
            <v>工厂公共成本中心</v>
          </cell>
          <cell r="J2492" t="str">
            <v>管理类</v>
          </cell>
        </row>
        <row r="2492">
          <cell r="L2492">
            <v>43891</v>
          </cell>
          <cell r="M2492" t="str">
            <v>0000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</row>
        <row r="2493">
          <cell r="A2493">
            <v>1900006</v>
          </cell>
          <cell r="B2493" t="str">
            <v>盐酸罗沙替丁醋酸酯进口注册</v>
          </cell>
          <cell r="C2493" t="str">
            <v>Z050</v>
          </cell>
          <cell r="D2493" t="str">
            <v>研发支出-资本化支出</v>
          </cell>
          <cell r="E2493" t="str">
            <v/>
          </cell>
          <cell r="F2493" t="str">
            <v>88014041</v>
          </cell>
          <cell r="G2493">
            <v>44256</v>
          </cell>
          <cell r="H2493" t="str">
            <v/>
          </cell>
          <cell r="I2493" t="str">
            <v/>
          </cell>
          <cell r="J2493" t="str">
            <v/>
          </cell>
          <cell r="K2493">
            <v>45291</v>
          </cell>
          <cell r="L2493">
            <v>44256</v>
          </cell>
          <cell r="M2493" t="str">
            <v>0000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</row>
        <row r="2494">
          <cell r="A2494">
            <v>1900007</v>
          </cell>
          <cell r="B2494" t="str">
            <v>生物工程-奥美拉唑一致性评价资本化阶段（研发支出-资本化支出)</v>
          </cell>
          <cell r="C2494" t="str">
            <v>Z050</v>
          </cell>
          <cell r="D2494" t="str">
            <v>研发支出-资本化支出</v>
          </cell>
          <cell r="E2494" t="str">
            <v/>
          </cell>
          <cell r="F2494" t="str">
            <v>88014033</v>
          </cell>
          <cell r="G2494">
            <v>44409</v>
          </cell>
          <cell r="H2494" t="str">
            <v/>
          </cell>
          <cell r="I2494" t="str">
            <v/>
          </cell>
          <cell r="J2494" t="str">
            <v/>
          </cell>
        </row>
        <row r="2494">
          <cell r="L2494">
            <v>44378</v>
          </cell>
          <cell r="M2494" t="str">
            <v>0000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</row>
        <row r="2495">
          <cell r="A2495">
            <v>1900008</v>
          </cell>
          <cell r="B2495" t="str">
            <v>进口注册盐酸罗沙替丁醋酸酯胶囊</v>
          </cell>
          <cell r="C2495" t="str">
            <v>Z050</v>
          </cell>
          <cell r="D2495" t="str">
            <v>研发支出-资本化支出</v>
          </cell>
          <cell r="E2495" t="str">
            <v/>
          </cell>
          <cell r="F2495" t="str">
            <v>88014028</v>
          </cell>
          <cell r="G2495">
            <v>44562</v>
          </cell>
          <cell r="H2495" t="str">
            <v/>
          </cell>
          <cell r="I2495" t="str">
            <v/>
          </cell>
          <cell r="J2495" t="str">
            <v/>
          </cell>
        </row>
        <row r="2495">
          <cell r="M2495" t="str">
            <v>0000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</row>
        <row r="2496">
          <cell r="A2496">
            <v>1900009</v>
          </cell>
          <cell r="B2496" t="str">
            <v>进口注册盐酸罗沙替丁醋酸酯颗粒剂</v>
          </cell>
          <cell r="C2496" t="str">
            <v>Z050</v>
          </cell>
          <cell r="D2496" t="str">
            <v>研发支出-资本化支出</v>
          </cell>
          <cell r="E2496" t="str">
            <v/>
          </cell>
          <cell r="F2496" t="str">
            <v>88014028</v>
          </cell>
          <cell r="G2496">
            <v>44562</v>
          </cell>
          <cell r="H2496" t="str">
            <v/>
          </cell>
          <cell r="I2496" t="str">
            <v/>
          </cell>
          <cell r="J2496" t="str">
            <v/>
          </cell>
        </row>
        <row r="2496">
          <cell r="M2496" t="str">
            <v>0000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</row>
        <row r="2497">
          <cell r="A2497">
            <v>1900010</v>
          </cell>
          <cell r="B2497" t="str">
            <v>注射用盐酸罗沙替丁醋酸酯一致性评价资本化</v>
          </cell>
          <cell r="C2497" t="str">
            <v>Z050</v>
          </cell>
          <cell r="D2497" t="str">
            <v>研发支出-资本化支出</v>
          </cell>
          <cell r="E2497" t="str">
            <v/>
          </cell>
          <cell r="F2497" t="str">
            <v>88014028</v>
          </cell>
          <cell r="G2497">
            <v>44671</v>
          </cell>
          <cell r="H2497" t="str">
            <v/>
          </cell>
          <cell r="I2497" t="str">
            <v/>
          </cell>
          <cell r="J2497" t="str">
            <v/>
          </cell>
        </row>
        <row r="2497">
          <cell r="L2497">
            <v>44682</v>
          </cell>
          <cell r="M2497" t="str">
            <v>0000</v>
          </cell>
          <cell r="N2497">
            <v>-637033.35</v>
          </cell>
          <cell r="O2497">
            <v>0</v>
          </cell>
          <cell r="P2497">
            <v>-637033.35</v>
          </cell>
          <cell r="Q2497">
            <v>0</v>
          </cell>
        </row>
        <row r="2498">
          <cell r="A2498">
            <v>1900011</v>
          </cell>
          <cell r="B2498" t="str">
            <v>盐酸罗沙替丁醋酸酯原研产品技术引进项目</v>
          </cell>
          <cell r="C2498" t="str">
            <v>Z050</v>
          </cell>
          <cell r="D2498" t="str">
            <v>研发支出-资本化支出</v>
          </cell>
          <cell r="E2498" t="str">
            <v/>
          </cell>
          <cell r="F2498" t="str">
            <v>88033449</v>
          </cell>
          <cell r="G2498">
            <v>45600</v>
          </cell>
          <cell r="H2498" t="str">
            <v/>
          </cell>
          <cell r="I2498" t="str">
            <v/>
          </cell>
          <cell r="J2498" t="str">
            <v/>
          </cell>
        </row>
        <row r="2498">
          <cell r="L2498">
            <v>45597</v>
          </cell>
          <cell r="M2498" t="str">
            <v>0000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</row>
        <row r="2499">
          <cell r="A2499">
            <v>2000000</v>
          </cell>
          <cell r="B2499" t="str">
            <v>生物工程-土地使用权2128</v>
          </cell>
          <cell r="C2499" t="str">
            <v>Z210</v>
          </cell>
          <cell r="D2499" t="str">
            <v>无形资产-土地</v>
          </cell>
          <cell r="E2499" t="str">
            <v/>
          </cell>
          <cell r="F2499" t="str">
            <v>MD_FICO</v>
          </cell>
          <cell r="G2499">
            <v>43286</v>
          </cell>
          <cell r="H2499" t="str">
            <v>1050400016</v>
          </cell>
          <cell r="I2499" t="str">
            <v>工厂公共成本中心</v>
          </cell>
          <cell r="J2499" t="str">
            <v>管理类</v>
          </cell>
        </row>
        <row r="2499">
          <cell r="L2499">
            <v>39630</v>
          </cell>
          <cell r="M2499" t="str">
            <v>Z001</v>
          </cell>
          <cell r="N2499">
            <v>19567792.33</v>
          </cell>
          <cell r="O2499">
            <v>-391355.85</v>
          </cell>
          <cell r="P2499">
            <v>13110420.7</v>
          </cell>
          <cell r="Q2499">
            <v>0</v>
          </cell>
        </row>
        <row r="2500">
          <cell r="A2500">
            <v>2000001</v>
          </cell>
          <cell r="B2500" t="str">
            <v>生物工程-土地使用权2189</v>
          </cell>
          <cell r="C2500" t="str">
            <v>Z210</v>
          </cell>
          <cell r="D2500" t="str">
            <v>无形资产-土地</v>
          </cell>
          <cell r="E2500" t="str">
            <v/>
          </cell>
          <cell r="F2500" t="str">
            <v>MD_FICO</v>
          </cell>
          <cell r="G2500">
            <v>43286</v>
          </cell>
          <cell r="H2500" t="str">
            <v>1050400016</v>
          </cell>
          <cell r="I2500" t="str">
            <v>工厂公共成本中心</v>
          </cell>
          <cell r="J2500" t="str">
            <v>管理类</v>
          </cell>
        </row>
        <row r="2500">
          <cell r="L2500">
            <v>40057</v>
          </cell>
          <cell r="M2500" t="str">
            <v>Z001</v>
          </cell>
          <cell r="N2500">
            <v>9557440.75</v>
          </cell>
          <cell r="O2500">
            <v>-191148.82</v>
          </cell>
          <cell r="P2500">
            <v>6626492.12</v>
          </cell>
          <cell r="Q2500">
            <v>0</v>
          </cell>
        </row>
        <row r="2501">
          <cell r="A2501">
            <v>2200000</v>
          </cell>
          <cell r="B2501" t="str">
            <v>生物工程-前列地尔工艺优化</v>
          </cell>
          <cell r="C2501" t="str">
            <v>Z230</v>
          </cell>
          <cell r="D2501" t="str">
            <v>无形资产-非专有技术</v>
          </cell>
          <cell r="E2501" t="str">
            <v/>
          </cell>
          <cell r="F2501" t="str">
            <v>MD_FICO</v>
          </cell>
          <cell r="G2501">
            <v>43286</v>
          </cell>
          <cell r="H2501" t="str">
            <v>1050500001</v>
          </cell>
          <cell r="I2501" t="str">
            <v>技术开发中心</v>
          </cell>
          <cell r="J2501" t="str">
            <v>研发类</v>
          </cell>
        </row>
        <row r="2501">
          <cell r="L2501">
            <v>40391</v>
          </cell>
          <cell r="M2501" t="str">
            <v>Z001</v>
          </cell>
          <cell r="N2501">
            <v>1100000</v>
          </cell>
          <cell r="O2501">
            <v>-1100000</v>
          </cell>
          <cell r="P2501">
            <v>0</v>
          </cell>
          <cell r="Q2501">
            <v>0</v>
          </cell>
        </row>
        <row r="2502">
          <cell r="A2502">
            <v>2200001</v>
          </cell>
          <cell r="B2502" t="str">
            <v>生物工程-BP326药效研究</v>
          </cell>
          <cell r="C2502" t="str">
            <v>Z230</v>
          </cell>
          <cell r="D2502" t="str">
            <v>无形资产-非专有技术</v>
          </cell>
          <cell r="E2502" t="str">
            <v/>
          </cell>
          <cell r="F2502" t="str">
            <v>MD_FICO</v>
          </cell>
          <cell r="G2502">
            <v>43286</v>
          </cell>
          <cell r="H2502" t="str">
            <v>1050500001</v>
          </cell>
          <cell r="I2502" t="str">
            <v>技术开发中心</v>
          </cell>
          <cell r="J2502" t="str">
            <v>研发类</v>
          </cell>
        </row>
        <row r="2502">
          <cell r="L2502">
            <v>40148</v>
          </cell>
          <cell r="M2502" t="str">
            <v>Z001</v>
          </cell>
          <cell r="N2502">
            <v>90000</v>
          </cell>
          <cell r="O2502">
            <v>-90000</v>
          </cell>
          <cell r="P2502">
            <v>0</v>
          </cell>
          <cell r="Q2502">
            <v>0</v>
          </cell>
        </row>
        <row r="2503">
          <cell r="A2503">
            <v>2200002</v>
          </cell>
          <cell r="B2503" t="str">
            <v>生物工程-盐酸特比奈芬</v>
          </cell>
          <cell r="C2503" t="str">
            <v>Z230</v>
          </cell>
          <cell r="D2503" t="str">
            <v>无形资产-非专有技术</v>
          </cell>
          <cell r="E2503" t="str">
            <v/>
          </cell>
          <cell r="F2503" t="str">
            <v>MD_FICO</v>
          </cell>
          <cell r="G2503">
            <v>43286</v>
          </cell>
          <cell r="H2503" t="str">
            <v>1050500001</v>
          </cell>
          <cell r="I2503" t="str">
            <v>技术开发中心</v>
          </cell>
          <cell r="J2503" t="str">
            <v>研发类</v>
          </cell>
        </row>
        <row r="2503">
          <cell r="L2503">
            <v>40026</v>
          </cell>
          <cell r="M2503" t="str">
            <v>Z001</v>
          </cell>
          <cell r="N2503">
            <v>300000</v>
          </cell>
          <cell r="O2503">
            <v>-300000</v>
          </cell>
          <cell r="P2503">
            <v>0</v>
          </cell>
          <cell r="Q2503">
            <v>0</v>
          </cell>
        </row>
        <row r="2504">
          <cell r="A2504">
            <v>2200003</v>
          </cell>
          <cell r="B2504" t="str">
            <v>生物工程-前列地尔</v>
          </cell>
          <cell r="C2504" t="str">
            <v>Z230</v>
          </cell>
          <cell r="D2504" t="str">
            <v>无形资产-非专有技术</v>
          </cell>
          <cell r="E2504" t="str">
            <v/>
          </cell>
          <cell r="F2504" t="str">
            <v>MD_FICO</v>
          </cell>
          <cell r="G2504">
            <v>43286</v>
          </cell>
          <cell r="H2504" t="str">
            <v>1050500001</v>
          </cell>
          <cell r="I2504" t="str">
            <v>技术开发中心</v>
          </cell>
          <cell r="J2504" t="str">
            <v>研发类</v>
          </cell>
        </row>
        <row r="2504">
          <cell r="L2504">
            <v>39995</v>
          </cell>
          <cell r="M2504" t="str">
            <v>Z001</v>
          </cell>
          <cell r="N2504">
            <v>200000</v>
          </cell>
          <cell r="O2504">
            <v>-200000</v>
          </cell>
          <cell r="P2504">
            <v>0</v>
          </cell>
          <cell r="Q2504">
            <v>0</v>
          </cell>
        </row>
        <row r="2505">
          <cell r="A2505">
            <v>2200004</v>
          </cell>
          <cell r="B2505" t="str">
            <v>生物工程-口服胰岛素</v>
          </cell>
          <cell r="C2505" t="str">
            <v>Z230</v>
          </cell>
          <cell r="D2505" t="str">
            <v>无形资产-非专有技术</v>
          </cell>
          <cell r="E2505" t="str">
            <v/>
          </cell>
          <cell r="F2505" t="str">
            <v>MD_FICO</v>
          </cell>
          <cell r="G2505">
            <v>43286</v>
          </cell>
          <cell r="H2505" t="str">
            <v>1050500001</v>
          </cell>
          <cell r="I2505" t="str">
            <v>技术开发中心</v>
          </cell>
          <cell r="J2505" t="str">
            <v>研发类</v>
          </cell>
        </row>
        <row r="2505">
          <cell r="L2505">
            <v>39783</v>
          </cell>
          <cell r="M2505" t="str">
            <v>Z001</v>
          </cell>
          <cell r="N2505">
            <v>1679357.75</v>
          </cell>
          <cell r="O2505">
            <v>-1679357.75</v>
          </cell>
          <cell r="P2505">
            <v>0</v>
          </cell>
          <cell r="Q2505">
            <v>0</v>
          </cell>
        </row>
        <row r="2506">
          <cell r="A2506">
            <v>2200005</v>
          </cell>
          <cell r="B2506" t="str">
            <v>生物工程-二丁酰环磷腺苷钙</v>
          </cell>
          <cell r="C2506" t="str">
            <v>Z230</v>
          </cell>
          <cell r="D2506" t="str">
            <v>无形资产-非专有技术</v>
          </cell>
          <cell r="E2506" t="str">
            <v/>
          </cell>
          <cell r="F2506" t="str">
            <v>MD_FICO</v>
          </cell>
          <cell r="G2506">
            <v>43286</v>
          </cell>
          <cell r="H2506" t="str">
            <v>1050500001</v>
          </cell>
          <cell r="I2506" t="str">
            <v>技术开发中心</v>
          </cell>
          <cell r="J2506" t="str">
            <v>研发类</v>
          </cell>
        </row>
        <row r="2506">
          <cell r="L2506">
            <v>38930</v>
          </cell>
          <cell r="M2506" t="str">
            <v>Z001</v>
          </cell>
          <cell r="N2506">
            <v>42656.25</v>
          </cell>
          <cell r="O2506">
            <v>-42656.25</v>
          </cell>
          <cell r="P2506">
            <v>0</v>
          </cell>
          <cell r="Q2506">
            <v>0</v>
          </cell>
        </row>
        <row r="2507">
          <cell r="A2507">
            <v>2200006</v>
          </cell>
          <cell r="B2507" t="str">
            <v>生物工程-紫杉醇注射液</v>
          </cell>
          <cell r="C2507" t="str">
            <v>Z230</v>
          </cell>
          <cell r="D2507" t="str">
            <v>无形资产-非专有技术</v>
          </cell>
          <cell r="E2507" t="str">
            <v/>
          </cell>
          <cell r="F2507" t="str">
            <v>MD_FICO</v>
          </cell>
          <cell r="G2507">
            <v>43286</v>
          </cell>
          <cell r="H2507" t="str">
            <v>1050500001</v>
          </cell>
          <cell r="I2507" t="str">
            <v>技术开发中心</v>
          </cell>
          <cell r="J2507" t="str">
            <v>研发类</v>
          </cell>
        </row>
        <row r="2507">
          <cell r="L2507">
            <v>38687</v>
          </cell>
          <cell r="M2507" t="str">
            <v>Z001</v>
          </cell>
          <cell r="N2507">
            <v>80395.27</v>
          </cell>
          <cell r="O2507">
            <v>-80395.27</v>
          </cell>
          <cell r="P2507">
            <v>0</v>
          </cell>
          <cell r="Q2507">
            <v>0</v>
          </cell>
        </row>
        <row r="2508">
          <cell r="A2508">
            <v>2200007</v>
          </cell>
          <cell r="B2508" t="str">
            <v>生物工程-BP326项目</v>
          </cell>
          <cell r="C2508" t="str">
            <v>Z230</v>
          </cell>
          <cell r="D2508" t="str">
            <v>无形资产-非专有技术</v>
          </cell>
          <cell r="E2508" t="str">
            <v/>
          </cell>
          <cell r="F2508" t="str">
            <v>MD_FICO</v>
          </cell>
          <cell r="G2508">
            <v>43286</v>
          </cell>
          <cell r="H2508" t="str">
            <v>1050500001</v>
          </cell>
          <cell r="I2508" t="str">
            <v>技术开发中心</v>
          </cell>
          <cell r="J2508" t="str">
            <v>研发类</v>
          </cell>
        </row>
        <row r="2508">
          <cell r="L2508">
            <v>38504</v>
          </cell>
          <cell r="M2508" t="str">
            <v>Z001</v>
          </cell>
          <cell r="N2508">
            <v>1585698.69</v>
          </cell>
          <cell r="O2508">
            <v>-1585698.69</v>
          </cell>
          <cell r="P2508">
            <v>0</v>
          </cell>
          <cell r="Q2508">
            <v>0</v>
          </cell>
        </row>
        <row r="2509">
          <cell r="A2509">
            <v>2200008</v>
          </cell>
          <cell r="B2509" t="str">
            <v>生物工程-EPO</v>
          </cell>
          <cell r="C2509" t="str">
            <v>Z230</v>
          </cell>
          <cell r="D2509" t="str">
            <v>无形资产-非专有技术</v>
          </cell>
          <cell r="E2509" t="str">
            <v/>
          </cell>
          <cell r="F2509" t="str">
            <v>MD_FICO</v>
          </cell>
          <cell r="G2509">
            <v>43286</v>
          </cell>
          <cell r="H2509" t="str">
            <v>1050500001</v>
          </cell>
          <cell r="I2509" t="str">
            <v>技术开发中心</v>
          </cell>
          <cell r="J2509" t="str">
            <v>研发类</v>
          </cell>
        </row>
        <row r="2509">
          <cell r="L2509">
            <v>38504</v>
          </cell>
          <cell r="M2509" t="str">
            <v>Z001</v>
          </cell>
          <cell r="N2509">
            <v>75118.39</v>
          </cell>
          <cell r="O2509">
            <v>-75118.39</v>
          </cell>
          <cell r="P2509">
            <v>0</v>
          </cell>
          <cell r="Q2509">
            <v>0</v>
          </cell>
        </row>
        <row r="2510">
          <cell r="A2510">
            <v>2200009</v>
          </cell>
          <cell r="B2510" t="str">
            <v>生物工程-胸腺五肽</v>
          </cell>
          <cell r="C2510" t="str">
            <v>Z230</v>
          </cell>
          <cell r="D2510" t="str">
            <v>无形资产-非专有技术</v>
          </cell>
          <cell r="E2510" t="str">
            <v/>
          </cell>
          <cell r="F2510" t="str">
            <v>MD_FICO</v>
          </cell>
          <cell r="G2510">
            <v>43286</v>
          </cell>
          <cell r="H2510" t="str">
            <v>1050500001</v>
          </cell>
          <cell r="I2510" t="str">
            <v>技术开发中心</v>
          </cell>
          <cell r="J2510" t="str">
            <v>研发类</v>
          </cell>
        </row>
        <row r="2510">
          <cell r="L2510">
            <v>38412</v>
          </cell>
          <cell r="M2510" t="str">
            <v>Z001</v>
          </cell>
          <cell r="N2510">
            <v>354885.87</v>
          </cell>
          <cell r="O2510">
            <v>-354885.87</v>
          </cell>
          <cell r="P2510">
            <v>0</v>
          </cell>
          <cell r="Q2510">
            <v>0</v>
          </cell>
        </row>
        <row r="2511">
          <cell r="A2511">
            <v>2200010</v>
          </cell>
          <cell r="B2511" t="str">
            <v>生物工程-甲磺酸双氢麦角毒碱</v>
          </cell>
          <cell r="C2511" t="str">
            <v>Z230</v>
          </cell>
          <cell r="D2511" t="str">
            <v>无形资产-非专有技术</v>
          </cell>
          <cell r="E2511" t="str">
            <v/>
          </cell>
          <cell r="F2511" t="str">
            <v>MD_FICO</v>
          </cell>
          <cell r="G2511">
            <v>43286</v>
          </cell>
          <cell r="H2511" t="str">
            <v>1050500001</v>
          </cell>
          <cell r="I2511" t="str">
            <v>技术开发中心</v>
          </cell>
          <cell r="J2511" t="str">
            <v>研发类</v>
          </cell>
        </row>
        <row r="2511">
          <cell r="L2511">
            <v>38412</v>
          </cell>
          <cell r="M2511" t="str">
            <v>Z001</v>
          </cell>
          <cell r="N2511">
            <v>51598</v>
          </cell>
          <cell r="O2511">
            <v>-51598</v>
          </cell>
          <cell r="P2511">
            <v>0</v>
          </cell>
          <cell r="Q2511">
            <v>0</v>
          </cell>
        </row>
        <row r="2512">
          <cell r="A2512">
            <v>2200011</v>
          </cell>
          <cell r="B2512" t="str">
            <v>生物工程-美托洛尔</v>
          </cell>
          <cell r="C2512" t="str">
            <v>Z230</v>
          </cell>
          <cell r="D2512" t="str">
            <v>无形资产-非专有技术</v>
          </cell>
          <cell r="E2512" t="str">
            <v/>
          </cell>
          <cell r="F2512" t="str">
            <v>MD_FICO</v>
          </cell>
          <cell r="G2512">
            <v>43286</v>
          </cell>
          <cell r="H2512" t="str">
            <v>1050500001</v>
          </cell>
          <cell r="I2512" t="str">
            <v>技术开发中心</v>
          </cell>
          <cell r="J2512" t="str">
            <v>研发类</v>
          </cell>
        </row>
        <row r="2512">
          <cell r="L2512">
            <v>38412</v>
          </cell>
          <cell r="M2512" t="str">
            <v>Z001</v>
          </cell>
          <cell r="N2512">
            <v>66617.65</v>
          </cell>
          <cell r="O2512">
            <v>-66617.65</v>
          </cell>
          <cell r="P2512">
            <v>0</v>
          </cell>
          <cell r="Q2512">
            <v>0</v>
          </cell>
        </row>
        <row r="2513">
          <cell r="A2513">
            <v>2200012</v>
          </cell>
          <cell r="B2513" t="str">
            <v>生物工程-乙酰谷酰胺</v>
          </cell>
          <cell r="C2513" t="str">
            <v>Z230</v>
          </cell>
          <cell r="D2513" t="str">
            <v>无形资产-非专有技术</v>
          </cell>
          <cell r="E2513" t="str">
            <v/>
          </cell>
          <cell r="F2513" t="str">
            <v>MD_FICO</v>
          </cell>
          <cell r="G2513">
            <v>43286</v>
          </cell>
          <cell r="H2513" t="str">
            <v>1050500001</v>
          </cell>
          <cell r="I2513" t="str">
            <v>技术开发中心</v>
          </cell>
          <cell r="J2513" t="str">
            <v>研发类</v>
          </cell>
        </row>
        <row r="2513">
          <cell r="L2513">
            <v>38412</v>
          </cell>
          <cell r="M2513" t="str">
            <v>Z001</v>
          </cell>
          <cell r="N2513">
            <v>73500</v>
          </cell>
          <cell r="O2513">
            <v>-73500</v>
          </cell>
          <cell r="P2513">
            <v>0</v>
          </cell>
          <cell r="Q2513">
            <v>0</v>
          </cell>
        </row>
        <row r="2514">
          <cell r="A2514">
            <v>2200013</v>
          </cell>
          <cell r="B2514" t="str">
            <v>生物工程-更茜洛韦</v>
          </cell>
          <cell r="C2514" t="str">
            <v>Z230</v>
          </cell>
          <cell r="D2514" t="str">
            <v>无形资产-非专有技术</v>
          </cell>
          <cell r="E2514" t="str">
            <v/>
          </cell>
          <cell r="F2514" t="str">
            <v>MD_FICO</v>
          </cell>
          <cell r="G2514">
            <v>43286</v>
          </cell>
          <cell r="H2514" t="str">
            <v>1050500001</v>
          </cell>
          <cell r="I2514" t="str">
            <v>技术开发中心</v>
          </cell>
          <cell r="J2514" t="str">
            <v>研发类</v>
          </cell>
        </row>
        <row r="2514">
          <cell r="L2514">
            <v>38412</v>
          </cell>
          <cell r="M2514" t="str">
            <v>Z001</v>
          </cell>
          <cell r="N2514">
            <v>62222.69</v>
          </cell>
          <cell r="O2514">
            <v>-62222.69</v>
          </cell>
          <cell r="P2514">
            <v>0</v>
          </cell>
          <cell r="Q2514">
            <v>0</v>
          </cell>
        </row>
        <row r="2515">
          <cell r="A2515">
            <v>2200014</v>
          </cell>
          <cell r="B2515" t="str">
            <v>生物工程-门冬氨酸多美沙星</v>
          </cell>
          <cell r="C2515" t="str">
            <v>Z230</v>
          </cell>
          <cell r="D2515" t="str">
            <v>无形资产-非专有技术</v>
          </cell>
          <cell r="E2515" t="str">
            <v/>
          </cell>
          <cell r="F2515" t="str">
            <v>MD_FICO</v>
          </cell>
          <cell r="G2515">
            <v>43286</v>
          </cell>
          <cell r="H2515" t="str">
            <v>1050500001</v>
          </cell>
          <cell r="I2515" t="str">
            <v>技术开发中心</v>
          </cell>
          <cell r="J2515" t="str">
            <v>研发类</v>
          </cell>
        </row>
        <row r="2515">
          <cell r="L2515">
            <v>38412</v>
          </cell>
          <cell r="M2515" t="str">
            <v>Z001</v>
          </cell>
          <cell r="N2515">
            <v>62460.45</v>
          </cell>
          <cell r="O2515">
            <v>-62460.45</v>
          </cell>
          <cell r="P2515">
            <v>0</v>
          </cell>
          <cell r="Q2515">
            <v>0</v>
          </cell>
        </row>
        <row r="2516">
          <cell r="A2516">
            <v>2200015</v>
          </cell>
          <cell r="B2516" t="str">
            <v>生物工程-布美他尼</v>
          </cell>
          <cell r="C2516" t="str">
            <v>Z230</v>
          </cell>
          <cell r="D2516" t="str">
            <v>无形资产-非专有技术</v>
          </cell>
          <cell r="E2516" t="str">
            <v/>
          </cell>
          <cell r="F2516" t="str">
            <v>MD_FICO</v>
          </cell>
          <cell r="G2516">
            <v>43286</v>
          </cell>
          <cell r="H2516" t="str">
            <v>1050500001</v>
          </cell>
          <cell r="I2516" t="str">
            <v>技术开发中心</v>
          </cell>
          <cell r="J2516" t="str">
            <v>研发类</v>
          </cell>
        </row>
        <row r="2516">
          <cell r="L2516">
            <v>38384</v>
          </cell>
          <cell r="M2516" t="str">
            <v>Z001</v>
          </cell>
          <cell r="N2516">
            <v>65630.6</v>
          </cell>
          <cell r="O2516">
            <v>-65630.6</v>
          </cell>
          <cell r="P2516">
            <v>0</v>
          </cell>
          <cell r="Q2516">
            <v>0</v>
          </cell>
        </row>
        <row r="2517">
          <cell r="A2517">
            <v>2200016</v>
          </cell>
          <cell r="B2517" t="str">
            <v>生物工程-藻酸双酯钠</v>
          </cell>
          <cell r="C2517" t="str">
            <v>Z230</v>
          </cell>
          <cell r="D2517" t="str">
            <v>无形资产-非专有技术</v>
          </cell>
          <cell r="E2517" t="str">
            <v/>
          </cell>
          <cell r="F2517" t="str">
            <v>MD_FICO</v>
          </cell>
          <cell r="G2517">
            <v>43286</v>
          </cell>
          <cell r="H2517" t="str">
            <v>1050500001</v>
          </cell>
          <cell r="I2517" t="str">
            <v>技术开发中心</v>
          </cell>
          <cell r="J2517" t="str">
            <v>研发类</v>
          </cell>
        </row>
        <row r="2517">
          <cell r="L2517">
            <v>38354</v>
          </cell>
          <cell r="M2517" t="str">
            <v>Z001</v>
          </cell>
          <cell r="N2517">
            <v>65630.6</v>
          </cell>
          <cell r="O2517">
            <v>-65630.6</v>
          </cell>
          <cell r="P2517">
            <v>0</v>
          </cell>
          <cell r="Q2517">
            <v>0</v>
          </cell>
        </row>
        <row r="2518">
          <cell r="A2518">
            <v>2200017</v>
          </cell>
          <cell r="B2518" t="str">
            <v>生物工程-复方烟酸-辛伐他汀缓释片</v>
          </cell>
          <cell r="C2518" t="str">
            <v>Z230</v>
          </cell>
          <cell r="D2518" t="str">
            <v>无形资产-非专有技术</v>
          </cell>
          <cell r="E2518" t="str">
            <v/>
          </cell>
          <cell r="F2518" t="str">
            <v>MD_FICO</v>
          </cell>
          <cell r="G2518">
            <v>43286</v>
          </cell>
          <cell r="H2518" t="str">
            <v>1050500001</v>
          </cell>
          <cell r="I2518" t="str">
            <v>技术开发中心</v>
          </cell>
          <cell r="J2518" t="str">
            <v>研发类</v>
          </cell>
        </row>
        <row r="2518">
          <cell r="L2518">
            <v>38384</v>
          </cell>
          <cell r="M2518" t="str">
            <v>Z001</v>
          </cell>
          <cell r="N2518">
            <v>706944.43</v>
          </cell>
          <cell r="O2518">
            <v>-706944.43</v>
          </cell>
          <cell r="P2518">
            <v>0</v>
          </cell>
          <cell r="Q2518">
            <v>0</v>
          </cell>
        </row>
        <row r="2519">
          <cell r="A2519">
            <v>2200018</v>
          </cell>
          <cell r="B2519" t="str">
            <v>生物工程-G-CSF技术</v>
          </cell>
          <cell r="C2519" t="str">
            <v>Z230</v>
          </cell>
          <cell r="D2519" t="str">
            <v>无形资产-非专有技术</v>
          </cell>
          <cell r="E2519" t="str">
            <v/>
          </cell>
          <cell r="F2519" t="str">
            <v>MD_FICO</v>
          </cell>
          <cell r="G2519">
            <v>43286</v>
          </cell>
          <cell r="H2519" t="str">
            <v>1050500001</v>
          </cell>
          <cell r="I2519" t="str">
            <v>技术开发中心</v>
          </cell>
          <cell r="J2519" t="str">
            <v>研发类</v>
          </cell>
        </row>
        <row r="2519">
          <cell r="L2519">
            <v>38231</v>
          </cell>
          <cell r="M2519" t="str">
            <v>Z001</v>
          </cell>
          <cell r="N2519">
            <v>299000</v>
          </cell>
          <cell r="O2519">
            <v>-299000</v>
          </cell>
          <cell r="P2519">
            <v>0</v>
          </cell>
          <cell r="Q2519">
            <v>0</v>
          </cell>
        </row>
        <row r="2520">
          <cell r="A2520">
            <v>2200019</v>
          </cell>
          <cell r="B2520" t="str">
            <v>生物工程-多西他赛技术</v>
          </cell>
          <cell r="C2520" t="str">
            <v>Z230</v>
          </cell>
          <cell r="D2520" t="str">
            <v>无形资产-非专有技术</v>
          </cell>
          <cell r="E2520" t="str">
            <v/>
          </cell>
          <cell r="F2520" t="str">
            <v>MD_FICO</v>
          </cell>
          <cell r="G2520">
            <v>43286</v>
          </cell>
          <cell r="H2520" t="str">
            <v>1050500001</v>
          </cell>
          <cell r="I2520" t="str">
            <v>技术开发中心</v>
          </cell>
          <cell r="J2520" t="str">
            <v>研发类</v>
          </cell>
        </row>
        <row r="2520">
          <cell r="L2520">
            <v>41609</v>
          </cell>
          <cell r="M2520" t="str">
            <v>Z001</v>
          </cell>
          <cell r="N2520">
            <v>2900000</v>
          </cell>
          <cell r="O2520">
            <v>-2900000</v>
          </cell>
          <cell r="P2520">
            <v>0</v>
          </cell>
          <cell r="Q2520">
            <v>0</v>
          </cell>
        </row>
        <row r="2521">
          <cell r="A2521">
            <v>2200020</v>
          </cell>
          <cell r="B2521" t="str">
            <v>生物工程-培美曲塞二钠技术</v>
          </cell>
          <cell r="C2521" t="str">
            <v>Z230</v>
          </cell>
          <cell r="D2521" t="str">
            <v>无形资产-非专有技术</v>
          </cell>
          <cell r="E2521" t="str">
            <v/>
          </cell>
          <cell r="F2521" t="str">
            <v>MD_FICO</v>
          </cell>
          <cell r="G2521">
            <v>43286</v>
          </cell>
          <cell r="H2521" t="str">
            <v>1050500001</v>
          </cell>
          <cell r="I2521" t="str">
            <v>技术开发中心</v>
          </cell>
          <cell r="J2521" t="str">
            <v>研发类</v>
          </cell>
        </row>
        <row r="2521">
          <cell r="L2521">
            <v>41609</v>
          </cell>
          <cell r="M2521" t="str">
            <v>Z001</v>
          </cell>
          <cell r="N2521">
            <v>2100000</v>
          </cell>
          <cell r="O2521">
            <v>-2100000</v>
          </cell>
          <cell r="P2521">
            <v>0</v>
          </cell>
          <cell r="Q2521">
            <v>0</v>
          </cell>
        </row>
        <row r="2522">
          <cell r="A2522">
            <v>2200021</v>
          </cell>
          <cell r="B2522" t="str">
            <v>生物工程-胸腺素α1生产工艺</v>
          </cell>
          <cell r="C2522" t="str">
            <v>Z230</v>
          </cell>
          <cell r="D2522" t="str">
            <v>无形资产-非专有技术</v>
          </cell>
          <cell r="E2522" t="str">
            <v/>
          </cell>
          <cell r="F2522" t="str">
            <v>MD_FICO</v>
          </cell>
          <cell r="G2522">
            <v>43286</v>
          </cell>
          <cell r="H2522" t="str">
            <v>1050500001</v>
          </cell>
          <cell r="I2522" t="str">
            <v>技术开发中心</v>
          </cell>
          <cell r="J2522" t="str">
            <v>研发类</v>
          </cell>
        </row>
        <row r="2522">
          <cell r="L2522">
            <v>40483</v>
          </cell>
          <cell r="M2522" t="str">
            <v>Z001</v>
          </cell>
          <cell r="N2522">
            <v>1800000</v>
          </cell>
          <cell r="O2522">
            <v>-1800000</v>
          </cell>
          <cell r="P2522">
            <v>0</v>
          </cell>
          <cell r="Q2522">
            <v>0</v>
          </cell>
        </row>
        <row r="2523">
          <cell r="A2523">
            <v>2200022</v>
          </cell>
          <cell r="B2523" t="str">
            <v>含有替格瑞洛的药物组合物及其制备方法和药物应用项目</v>
          </cell>
          <cell r="C2523" t="str">
            <v>Z230</v>
          </cell>
          <cell r="D2523" t="str">
            <v>无形资产-非专有技术</v>
          </cell>
          <cell r="E2523" t="str">
            <v/>
          </cell>
          <cell r="F2523" t="str">
            <v>88014041</v>
          </cell>
          <cell r="G2523">
            <v>43910</v>
          </cell>
          <cell r="H2523" t="str">
            <v>1050500001</v>
          </cell>
          <cell r="I2523" t="str">
            <v>技术开发中心</v>
          </cell>
          <cell r="J2523" t="str">
            <v>研发类</v>
          </cell>
        </row>
        <row r="2523">
          <cell r="L2523">
            <v>43466</v>
          </cell>
          <cell r="M2523" t="str">
            <v>Z001</v>
          </cell>
          <cell r="N2523">
            <v>28301886.26</v>
          </cell>
          <cell r="O2523">
            <v>-1640689.06</v>
          </cell>
          <cell r="P2523">
            <v>18457751.9</v>
          </cell>
          <cell r="Q2523">
            <v>0</v>
          </cell>
        </row>
        <row r="2524">
          <cell r="A2524">
            <v>2200023</v>
          </cell>
          <cell r="B2524" t="str">
            <v>生物工程-奥美拉唑一致性评价</v>
          </cell>
          <cell r="C2524" t="str">
            <v>Z230</v>
          </cell>
          <cell r="D2524" t="str">
            <v>无形资产-非专有技术</v>
          </cell>
          <cell r="E2524" t="str">
            <v/>
          </cell>
          <cell r="F2524" t="str">
            <v>88014028</v>
          </cell>
          <cell r="G2524">
            <v>45364</v>
          </cell>
          <cell r="H2524" t="str">
            <v>1050500001</v>
          </cell>
          <cell r="I2524" t="str">
            <v>技术开发中心</v>
          </cell>
          <cell r="J2524" t="str">
            <v>研发类</v>
          </cell>
        </row>
        <row r="2524">
          <cell r="L2524">
            <v>44958</v>
          </cell>
          <cell r="M2524" t="str">
            <v>Z001</v>
          </cell>
          <cell r="N2524">
            <v>2399449.37</v>
          </cell>
          <cell r="O2524">
            <v>-239944.94</v>
          </cell>
          <cell r="P2524">
            <v>1939554.9</v>
          </cell>
          <cell r="Q2524">
            <v>0</v>
          </cell>
        </row>
        <row r="2525">
          <cell r="A2525">
            <v>2200024</v>
          </cell>
          <cell r="B2525" t="str">
            <v>注射用盐酸罗沙替丁醋酸酯一致性评价</v>
          </cell>
          <cell r="C2525" t="str">
            <v>Z230</v>
          </cell>
          <cell r="D2525" t="str">
            <v>无形资产-非专有技术</v>
          </cell>
          <cell r="E2525" t="str">
            <v/>
          </cell>
          <cell r="F2525" t="str">
            <v>88033449</v>
          </cell>
          <cell r="G2525">
            <v>45631</v>
          </cell>
          <cell r="H2525" t="str">
            <v>1050500001</v>
          </cell>
          <cell r="I2525" t="str">
            <v>技术开发中心</v>
          </cell>
          <cell r="J2525" t="str">
            <v>研发类</v>
          </cell>
        </row>
        <row r="2525">
          <cell r="L2525">
            <v>45323</v>
          </cell>
          <cell r="M2525" t="str">
            <v>Z001</v>
          </cell>
          <cell r="N2525">
            <v>754616.16</v>
          </cell>
          <cell r="O2525">
            <v>-69173.15</v>
          </cell>
          <cell r="P2525">
            <v>685443.01</v>
          </cell>
          <cell r="Q2525">
            <v>0</v>
          </cell>
        </row>
        <row r="2526">
          <cell r="A2526">
            <v>2300000</v>
          </cell>
          <cell r="B2526" t="str">
            <v>生物工程-杀毒软件</v>
          </cell>
          <cell r="C2526" t="str">
            <v>Z240</v>
          </cell>
          <cell r="D2526" t="str">
            <v>无形资产-软件</v>
          </cell>
          <cell r="E2526" t="str">
            <v/>
          </cell>
          <cell r="F2526" t="str">
            <v>MD_FICO</v>
          </cell>
          <cell r="G2526">
            <v>43286</v>
          </cell>
          <cell r="H2526" t="str">
            <v>1050400010</v>
          </cell>
          <cell r="I2526" t="str">
            <v>企业管理部</v>
          </cell>
          <cell r="J2526" t="str">
            <v>管理类</v>
          </cell>
        </row>
        <row r="2526">
          <cell r="L2526">
            <v>40483</v>
          </cell>
          <cell r="M2526" t="str">
            <v>Z001</v>
          </cell>
          <cell r="N2526">
            <v>111592.82</v>
          </cell>
          <cell r="O2526">
            <v>-111592.82</v>
          </cell>
          <cell r="P2526">
            <v>0</v>
          </cell>
          <cell r="Q2526">
            <v>0</v>
          </cell>
        </row>
        <row r="2527">
          <cell r="A2527">
            <v>2300001</v>
          </cell>
          <cell r="B2527" t="str">
            <v>生物工程-ECOP软件</v>
          </cell>
          <cell r="C2527" t="str">
            <v>Z240</v>
          </cell>
          <cell r="D2527" t="str">
            <v>无形资产-软件</v>
          </cell>
          <cell r="E2527" t="str">
            <v/>
          </cell>
          <cell r="F2527" t="str">
            <v>MD_FICO</v>
          </cell>
          <cell r="G2527">
            <v>43286</v>
          </cell>
          <cell r="H2527" t="str">
            <v>1050400010</v>
          </cell>
          <cell r="I2527" t="str">
            <v>企业管理部</v>
          </cell>
          <cell r="J2527" t="str">
            <v>管理类</v>
          </cell>
        </row>
        <row r="2527">
          <cell r="L2527">
            <v>39783</v>
          </cell>
          <cell r="M2527" t="str">
            <v>Z001</v>
          </cell>
          <cell r="N2527">
            <v>24000</v>
          </cell>
          <cell r="O2527">
            <v>-24000</v>
          </cell>
          <cell r="P2527">
            <v>0</v>
          </cell>
          <cell r="Q2527">
            <v>0</v>
          </cell>
        </row>
        <row r="2528">
          <cell r="A2528">
            <v>2300002</v>
          </cell>
          <cell r="B2528" t="str">
            <v>生物工程-ERP管理系统软件</v>
          </cell>
          <cell r="C2528" t="str">
            <v>Z240</v>
          </cell>
          <cell r="D2528" t="str">
            <v>无形资产-软件</v>
          </cell>
          <cell r="E2528" t="str">
            <v/>
          </cell>
          <cell r="F2528" t="str">
            <v>MD_FICO</v>
          </cell>
          <cell r="G2528">
            <v>43286</v>
          </cell>
          <cell r="H2528" t="str">
            <v>1050400010</v>
          </cell>
          <cell r="I2528" t="str">
            <v>企业管理部</v>
          </cell>
          <cell r="J2528" t="str">
            <v>管理类</v>
          </cell>
        </row>
        <row r="2528">
          <cell r="L2528">
            <v>39539</v>
          </cell>
          <cell r="M2528" t="str">
            <v>Z001</v>
          </cell>
          <cell r="N2528">
            <v>1887999.7</v>
          </cell>
          <cell r="O2528">
            <v>-1887999.7</v>
          </cell>
          <cell r="P2528">
            <v>0</v>
          </cell>
          <cell r="Q2528">
            <v>0</v>
          </cell>
        </row>
        <row r="2529">
          <cell r="A2529">
            <v>2300003</v>
          </cell>
          <cell r="B2529" t="str">
            <v>生物工程-储运管理软件</v>
          </cell>
          <cell r="C2529" t="str">
            <v>Z240</v>
          </cell>
          <cell r="D2529" t="str">
            <v>无形资产-软件</v>
          </cell>
          <cell r="E2529" t="str">
            <v/>
          </cell>
          <cell r="F2529" t="str">
            <v>MD_FICO</v>
          </cell>
          <cell r="G2529">
            <v>43286</v>
          </cell>
          <cell r="H2529" t="str">
            <v>1050400010</v>
          </cell>
          <cell r="I2529" t="str">
            <v>企业管理部</v>
          </cell>
          <cell r="J2529" t="str">
            <v>管理类</v>
          </cell>
        </row>
        <row r="2529">
          <cell r="L2529">
            <v>41974</v>
          </cell>
          <cell r="M2529" t="str">
            <v>Z001</v>
          </cell>
          <cell r="N2529">
            <v>40959.94</v>
          </cell>
          <cell r="O2529">
            <v>-40959.94</v>
          </cell>
          <cell r="P2529">
            <v>0</v>
          </cell>
          <cell r="Q2529">
            <v>0</v>
          </cell>
        </row>
        <row r="2530">
          <cell r="A2530">
            <v>2300004</v>
          </cell>
          <cell r="B2530" t="str">
            <v>SAP软件实施</v>
          </cell>
          <cell r="C2530" t="str">
            <v>Z240</v>
          </cell>
          <cell r="D2530" t="str">
            <v>无形资产-软件</v>
          </cell>
          <cell r="E2530" t="str">
            <v/>
          </cell>
          <cell r="F2530" t="str">
            <v>88014041</v>
          </cell>
          <cell r="G2530">
            <v>43369</v>
          </cell>
          <cell r="H2530" t="str">
            <v>1050400016</v>
          </cell>
          <cell r="I2530" t="str">
            <v>工厂公共成本中心</v>
          </cell>
          <cell r="J2530" t="str">
            <v>管理类</v>
          </cell>
        </row>
        <row r="2530">
          <cell r="L2530">
            <v>43313</v>
          </cell>
          <cell r="M2530" t="str">
            <v>Z001</v>
          </cell>
          <cell r="N2530">
            <v>5807580.12</v>
          </cell>
          <cell r="O2530">
            <v>-580758.01</v>
          </cell>
          <cell r="P2530">
            <v>2081049.55</v>
          </cell>
          <cell r="Q2530">
            <v>0</v>
          </cell>
        </row>
        <row r="2531">
          <cell r="A2531">
            <v>2300006</v>
          </cell>
          <cell r="B2531" t="str">
            <v>招采软件</v>
          </cell>
          <cell r="C2531" t="str">
            <v>Z240</v>
          </cell>
          <cell r="D2531" t="str">
            <v>无形资产-软件</v>
          </cell>
          <cell r="E2531" t="str">
            <v/>
          </cell>
          <cell r="F2531" t="str">
            <v>88014041</v>
          </cell>
          <cell r="G2531">
            <v>43495</v>
          </cell>
          <cell r="H2531" t="str">
            <v>1050400006</v>
          </cell>
          <cell r="I2531" t="str">
            <v>供应链管理部采购生产运营成本中心</v>
          </cell>
          <cell r="J2531" t="str">
            <v>管理类</v>
          </cell>
        </row>
        <row r="2531">
          <cell r="L2531">
            <v>42736</v>
          </cell>
          <cell r="M2531" t="str">
            <v>Z001</v>
          </cell>
          <cell r="N2531">
            <v>94070.97</v>
          </cell>
          <cell r="O2531">
            <v>0</v>
          </cell>
          <cell r="P2531">
            <v>0</v>
          </cell>
          <cell r="Q2531">
            <v>0</v>
          </cell>
        </row>
        <row r="2532">
          <cell r="A2532">
            <v>2300009</v>
          </cell>
          <cell r="B2532" t="str">
            <v>BPC全面预算软件实施</v>
          </cell>
          <cell r="C2532" t="str">
            <v>Z240</v>
          </cell>
          <cell r="D2532" t="str">
            <v>无形资产-软件</v>
          </cell>
          <cell r="E2532" t="str">
            <v/>
          </cell>
          <cell r="F2532" t="str">
            <v>88014041</v>
          </cell>
          <cell r="G2532">
            <v>43906</v>
          </cell>
          <cell r="H2532" t="str">
            <v>1050400016</v>
          </cell>
          <cell r="I2532" t="str">
            <v>工厂公共成本中心</v>
          </cell>
          <cell r="J2532" t="str">
            <v>管理类</v>
          </cell>
        </row>
        <row r="2532">
          <cell r="L2532">
            <v>43922</v>
          </cell>
          <cell r="M2532" t="str">
            <v>Z001</v>
          </cell>
          <cell r="N2532">
            <v>418207.55</v>
          </cell>
          <cell r="O2532">
            <v>-83641.51</v>
          </cell>
          <cell r="P2532">
            <v>20910.38</v>
          </cell>
          <cell r="Q2532">
            <v>0</v>
          </cell>
        </row>
        <row r="2533">
          <cell r="A2533">
            <v>2300011</v>
          </cell>
          <cell r="B2533" t="str">
            <v>液相网络系统</v>
          </cell>
          <cell r="C2533" t="str">
            <v>Z240</v>
          </cell>
          <cell r="D2533" t="str">
            <v>无形资产-软件</v>
          </cell>
          <cell r="E2533" t="str">
            <v/>
          </cell>
          <cell r="F2533" t="str">
            <v>88014028</v>
          </cell>
          <cell r="G2533">
            <v>44277</v>
          </cell>
          <cell r="H2533" t="str">
            <v>1050500001</v>
          </cell>
          <cell r="I2533" t="str">
            <v>技术开发中心</v>
          </cell>
          <cell r="J2533" t="str">
            <v>研发类</v>
          </cell>
        </row>
        <row r="2533">
          <cell r="M2533" t="str">
            <v>Z001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台账"/>
      <sheetName val="工艺核查中化设备"/>
    </sheetNames>
    <sheetDataSet>
      <sheetData sheetId="0">
        <row r="1">
          <cell r="E1" t="str">
            <v>库存号</v>
          </cell>
          <cell r="F1" t="str">
            <v>资产原值(元)</v>
          </cell>
          <cell r="G1" t="str">
            <v>固定资产（是/否）</v>
          </cell>
          <cell r="H1" t="str">
            <v>资产名称</v>
          </cell>
          <cell r="I1" t="str">
            <v>数字化设备是1/否2</v>
          </cell>
          <cell r="J1" t="str">
            <v>规格型号</v>
          </cell>
          <cell r="K1" t="str">
            <v>制造商</v>
          </cell>
          <cell r="L1" t="str">
            <v>代理供应商</v>
          </cell>
          <cell r="M1" t="str">
            <v>管理工段</v>
          </cell>
          <cell r="N1" t="str">
            <v>成本中心编码</v>
          </cell>
          <cell r="O1" t="str">
            <v>生产线-使用岗位-摆放位置</v>
          </cell>
          <cell r="P1" t="str">
            <v>资产状态</v>
          </cell>
          <cell r="Q1" t="str">
            <v>手动录入使用开始日期</v>
          </cell>
        </row>
        <row r="2">
          <cell r="E2" t="str">
            <v>ZJ-01-02-018(G)</v>
          </cell>
          <cell r="F2">
            <v>382905.98</v>
          </cell>
          <cell r="G2" t="str">
            <v>是</v>
          </cell>
          <cell r="H2" t="str">
            <v>立式超声波洗瓶机</v>
          </cell>
          <cell r="I2">
            <v>1</v>
          </cell>
          <cell r="J2" t="str">
            <v>FWV60/01-02</v>
          </cell>
          <cell r="K2" t="str">
            <v>上海东富龙科技股份有限公司</v>
          </cell>
        </row>
        <row r="2">
          <cell r="M2" t="str">
            <v>化药工段</v>
          </cell>
          <cell r="N2">
            <v>1050100005</v>
          </cell>
          <cell r="O2" t="str">
            <v>化药生产线 洗瓶 洗瓶室</v>
          </cell>
          <cell r="P2" t="str">
            <v>在用</v>
          </cell>
          <cell r="Q2">
            <v>42719</v>
          </cell>
        </row>
        <row r="3">
          <cell r="E3" t="str">
            <v>ZJ-01-02-019(G)</v>
          </cell>
          <cell r="F3">
            <v>685470.09</v>
          </cell>
          <cell r="G3" t="str">
            <v>是</v>
          </cell>
          <cell r="H3" t="str">
            <v>热风循环隧道灭菌烘箱</v>
          </cell>
          <cell r="I3">
            <v>1</v>
          </cell>
          <cell r="J3" t="str">
            <v>FTV60/01-01</v>
          </cell>
          <cell r="K3" t="str">
            <v>上海东富龙科技股份有限公司</v>
          </cell>
        </row>
        <row r="3">
          <cell r="M3" t="str">
            <v>化药工段</v>
          </cell>
          <cell r="N3">
            <v>1050100005</v>
          </cell>
          <cell r="O3" t="str">
            <v>化药生产线 洗瓶 洗瓶室</v>
          </cell>
          <cell r="P3" t="str">
            <v>在用</v>
          </cell>
          <cell r="Q3">
            <v>42719</v>
          </cell>
        </row>
        <row r="4">
          <cell r="E4" t="str">
            <v>ZJ-02-003</v>
          </cell>
          <cell r="F4">
            <v>271063</v>
          </cell>
          <cell r="G4" t="str">
            <v>是</v>
          </cell>
          <cell r="H4" t="str">
            <v>湿法胶塞清洗机</v>
          </cell>
          <cell r="I4">
            <v>1</v>
          </cell>
          <cell r="J4" t="str">
            <v>SJMH-10</v>
          </cell>
          <cell r="K4" t="str">
            <v>哈尔滨中意制药设备有限责任公司</v>
          </cell>
        </row>
        <row r="4">
          <cell r="M4" t="str">
            <v>化药工段</v>
          </cell>
          <cell r="N4">
            <v>1050100005</v>
          </cell>
          <cell r="O4" t="str">
            <v>化药生产线 洗瓶 洗瓶室</v>
          </cell>
          <cell r="P4" t="str">
            <v>在用</v>
          </cell>
          <cell r="Q4">
            <v>40358</v>
          </cell>
        </row>
        <row r="5">
          <cell r="E5" t="str">
            <v>ZJ-02-004</v>
          </cell>
          <cell r="F5">
            <v>260220.47</v>
          </cell>
          <cell r="G5" t="str">
            <v>是</v>
          </cell>
          <cell r="H5" t="str">
            <v>铝盖清洗机</v>
          </cell>
          <cell r="I5">
            <v>1</v>
          </cell>
          <cell r="J5" t="str">
            <v>SLMJ-10</v>
          </cell>
          <cell r="K5" t="str">
            <v>哈尔滨中意制药设备有限责任公司</v>
          </cell>
        </row>
        <row r="5">
          <cell r="M5" t="str">
            <v>化药工段</v>
          </cell>
          <cell r="N5">
            <v>1050100005</v>
          </cell>
          <cell r="O5" t="str">
            <v>化药生产线 洗瓶 洗瓶室</v>
          </cell>
          <cell r="P5" t="str">
            <v>在用</v>
          </cell>
          <cell r="Q5">
            <v>40358</v>
          </cell>
        </row>
        <row r="6">
          <cell r="E6" t="str">
            <v>080103007</v>
          </cell>
          <cell r="F6" t="e">
            <v>#N/A</v>
          </cell>
          <cell r="G6" t="str">
            <v>否</v>
          </cell>
          <cell r="H6" t="str">
            <v>洗衣机</v>
          </cell>
          <cell r="I6">
            <v>1</v>
          </cell>
          <cell r="J6" t="str">
            <v>WD12H360TI</v>
          </cell>
          <cell r="K6" t="str">
            <v>西门子</v>
          </cell>
        </row>
        <row r="6">
          <cell r="M6" t="str">
            <v>化药工段</v>
          </cell>
          <cell r="N6" t="e">
            <v>#N/A</v>
          </cell>
          <cell r="O6" t="str">
            <v>软膏生产线  洗衣室</v>
          </cell>
          <cell r="P6" t="str">
            <v>在用</v>
          </cell>
        </row>
        <row r="7">
          <cell r="E7" t="str">
            <v>ZJ02042</v>
          </cell>
          <cell r="F7" t="e">
            <v>#N/A</v>
          </cell>
          <cell r="G7" t="str">
            <v>否</v>
          </cell>
          <cell r="H7" t="str">
            <v>澄明度检测仪</v>
          </cell>
        </row>
        <row r="7">
          <cell r="J7" t="str">
            <v>YB-Ⅱ</v>
          </cell>
          <cell r="K7" t="str">
            <v>天津市鑫州科技有限公司</v>
          </cell>
        </row>
        <row r="7">
          <cell r="M7" t="str">
            <v>化药工段</v>
          </cell>
          <cell r="N7">
            <v>1050100005</v>
          </cell>
          <cell r="O7" t="str">
            <v>化药生产线 洗瓶 质检室</v>
          </cell>
          <cell r="P7" t="str">
            <v>在用</v>
          </cell>
          <cell r="Q7">
            <v>39722</v>
          </cell>
        </row>
        <row r="8">
          <cell r="E8" t="str">
            <v>ZJ02126</v>
          </cell>
          <cell r="F8" t="e">
            <v>#N/A</v>
          </cell>
          <cell r="G8" t="str">
            <v>否</v>
          </cell>
          <cell r="H8" t="str">
            <v>电子计价台秤</v>
          </cell>
        </row>
        <row r="8">
          <cell r="J8" t="str">
            <v>ACS-30</v>
          </cell>
          <cell r="K8" t="str">
            <v>永康市神特工贸有限公司</v>
          </cell>
        </row>
        <row r="8">
          <cell r="M8" t="str">
            <v>化药工段</v>
          </cell>
          <cell r="N8">
            <v>1050100005</v>
          </cell>
          <cell r="O8" t="str">
            <v>化药生产线 洗瓶 脱包室</v>
          </cell>
          <cell r="P8" t="str">
            <v>在用</v>
          </cell>
          <cell r="Q8">
            <v>40969</v>
          </cell>
        </row>
        <row r="9">
          <cell r="E9" t="str">
            <v>KY-02-02-016(G)</v>
          </cell>
          <cell r="F9">
            <v>31858.4</v>
          </cell>
          <cell r="G9" t="str">
            <v>是</v>
          </cell>
          <cell r="H9" t="str">
            <v>多参数测试仪</v>
          </cell>
          <cell r="I9">
            <v>1</v>
          </cell>
          <cell r="J9" t="str">
            <v>SG98</v>
          </cell>
          <cell r="K9" t="str">
            <v>梅特勒-托利多仪器（上海）有限公司</v>
          </cell>
        </row>
        <row r="9">
          <cell r="M9" t="str">
            <v>化药工段</v>
          </cell>
          <cell r="N9">
            <v>1050100005</v>
          </cell>
          <cell r="O9" t="str">
            <v>化药生产线 配剂 配剂室</v>
          </cell>
          <cell r="P9" t="str">
            <v>在用</v>
          </cell>
          <cell r="Q9">
            <v>44265</v>
          </cell>
        </row>
        <row r="10">
          <cell r="E10" t="str">
            <v>ZJ-02-005</v>
          </cell>
          <cell r="F10">
            <v>122994.84</v>
          </cell>
          <cell r="G10" t="str">
            <v>是</v>
          </cell>
          <cell r="H10" t="str">
            <v>配剂罐系统</v>
          </cell>
        </row>
        <row r="10">
          <cell r="J10" t="str">
            <v>400L</v>
          </cell>
          <cell r="K10" t="str">
            <v>北京科诺德流体设备有限公司</v>
          </cell>
        </row>
        <row r="10">
          <cell r="M10" t="str">
            <v>化药工段</v>
          </cell>
          <cell r="N10">
            <v>1050100005</v>
          </cell>
          <cell r="O10" t="str">
            <v>化药生产线 配剂 配剂室</v>
          </cell>
          <cell r="P10" t="str">
            <v>在用</v>
          </cell>
          <cell r="Q10">
            <v>40358</v>
          </cell>
        </row>
        <row r="11">
          <cell r="E11" t="str">
            <v>ZJ-02-006</v>
          </cell>
          <cell r="F11">
            <v>134176.19</v>
          </cell>
          <cell r="G11" t="str">
            <v>是</v>
          </cell>
          <cell r="H11" t="str">
            <v>稀配罐</v>
          </cell>
        </row>
        <row r="11">
          <cell r="J11" t="str">
            <v>500L</v>
          </cell>
          <cell r="K11" t="str">
            <v>北京科诺德流体设备有限公司</v>
          </cell>
        </row>
        <row r="11">
          <cell r="M11" t="str">
            <v>化药工段</v>
          </cell>
          <cell r="N11">
            <v>1050100005</v>
          </cell>
          <cell r="O11" t="str">
            <v>化药生产线 配剂 配剂室</v>
          </cell>
          <cell r="P11" t="str">
            <v>在用</v>
          </cell>
          <cell r="Q11">
            <v>43223</v>
          </cell>
        </row>
        <row r="12">
          <cell r="E12" t="str">
            <v>ZJ-02-007</v>
          </cell>
          <cell r="F12">
            <v>78269.44</v>
          </cell>
          <cell r="G12" t="str">
            <v>是</v>
          </cell>
          <cell r="H12" t="str">
            <v>浓配罐</v>
          </cell>
        </row>
        <row r="12">
          <cell r="J12" t="str">
            <v>200L</v>
          </cell>
          <cell r="K12" t="str">
            <v>北京科诺德流体设备有限公司</v>
          </cell>
        </row>
        <row r="12">
          <cell r="M12" t="str">
            <v>化药工段</v>
          </cell>
          <cell r="N12">
            <v>1050100005</v>
          </cell>
          <cell r="O12" t="str">
            <v>化药生产线 配剂 配剂室</v>
          </cell>
          <cell r="P12" t="str">
            <v>在用</v>
          </cell>
          <cell r="Q12">
            <v>43223</v>
          </cell>
        </row>
        <row r="13">
          <cell r="E13" t="str">
            <v>ZJ-02-008</v>
          </cell>
          <cell r="F13">
            <v>111813.48</v>
          </cell>
          <cell r="G13" t="str">
            <v>是</v>
          </cell>
          <cell r="H13" t="str">
            <v>稀配罐</v>
          </cell>
        </row>
        <row r="13">
          <cell r="J13" t="str">
            <v>200L</v>
          </cell>
          <cell r="K13" t="str">
            <v>北京科诺德流体设备有限公司</v>
          </cell>
        </row>
        <row r="13">
          <cell r="M13" t="str">
            <v>化药工段</v>
          </cell>
          <cell r="N13">
            <v>1050100005</v>
          </cell>
          <cell r="O13" t="str">
            <v>化药生产线 配剂 配剂室</v>
          </cell>
          <cell r="P13" t="str">
            <v>在用</v>
          </cell>
          <cell r="Q13">
            <v>43223</v>
          </cell>
        </row>
        <row r="14">
          <cell r="E14" t="str">
            <v>ZJ-02-072</v>
          </cell>
          <cell r="F14">
            <v>27350.43</v>
          </cell>
          <cell r="G14" t="str">
            <v>是</v>
          </cell>
          <cell r="H14" t="str">
            <v>完整性测试仪</v>
          </cell>
          <cell r="I14">
            <v>1</v>
          </cell>
          <cell r="J14" t="str">
            <v>FILGUARD-311</v>
          </cell>
          <cell r="K14" t="str">
            <v>上海先维过滤设备厂</v>
          </cell>
        </row>
        <row r="14">
          <cell r="M14" t="str">
            <v>生产保障部</v>
          </cell>
          <cell r="N14">
            <v>1050400001</v>
          </cell>
          <cell r="O14" t="str">
            <v>报废库</v>
          </cell>
          <cell r="P14" t="str">
            <v>预报废</v>
          </cell>
          <cell r="Q14">
            <v>39317</v>
          </cell>
        </row>
        <row r="15">
          <cell r="E15" t="str">
            <v>ZJ-02-140</v>
          </cell>
          <cell r="F15">
            <v>2841.88</v>
          </cell>
          <cell r="G15" t="str">
            <v>是</v>
          </cell>
          <cell r="H15" t="str">
            <v>Lgpump BT300-2J型蠕动泵</v>
          </cell>
        </row>
        <row r="15">
          <cell r="J15" t="str">
            <v>BT300-2J</v>
          </cell>
          <cell r="K15" t="str">
            <v>保定兰格恒流泵有限公司</v>
          </cell>
        </row>
        <row r="15">
          <cell r="M15" t="str">
            <v>化药工段</v>
          </cell>
          <cell r="N15">
            <v>1050100005</v>
          </cell>
          <cell r="O15" t="str">
            <v>化药生产线 配剂 配剂室</v>
          </cell>
          <cell r="P15" t="str">
            <v>在用</v>
          </cell>
          <cell r="Q15">
            <v>39832</v>
          </cell>
        </row>
        <row r="16">
          <cell r="E16" t="str">
            <v>ZJ-02-829</v>
          </cell>
          <cell r="F16">
            <v>14470.09</v>
          </cell>
          <cell r="G16" t="str">
            <v>是</v>
          </cell>
          <cell r="H16" t="str">
            <v>换热器</v>
          </cell>
        </row>
        <row r="16">
          <cell r="J16" t="str">
            <v>NDS140-P1-3.4</v>
          </cell>
          <cell r="K16" t="str">
            <v>山东诺为工业设备有限公司</v>
          </cell>
        </row>
        <row r="16">
          <cell r="M16" t="str">
            <v>化药工段</v>
          </cell>
          <cell r="N16">
            <v>1050100005</v>
          </cell>
          <cell r="O16" t="str">
            <v>化药生产线 配剂 配剂室</v>
          </cell>
          <cell r="P16" t="str">
            <v>在用</v>
          </cell>
          <cell r="Q16">
            <v>40541</v>
          </cell>
        </row>
        <row r="17">
          <cell r="E17" t="str">
            <v>ZJ-03-097</v>
          </cell>
          <cell r="F17" t="e">
            <v>#N/A</v>
          </cell>
          <cell r="G17" t="str">
            <v>否</v>
          </cell>
          <cell r="H17" t="str">
            <v>电子秤</v>
          </cell>
          <cell r="I17">
            <v>1</v>
          </cell>
          <cell r="J17" t="str">
            <v>IW2-300</v>
          </cell>
          <cell r="K17" t="str">
            <v>赛多利斯科学仪器（北京）有限公司</v>
          </cell>
        </row>
        <row r="17">
          <cell r="M17" t="str">
            <v>化药工段</v>
          </cell>
          <cell r="N17">
            <v>1050100005</v>
          </cell>
          <cell r="O17" t="str">
            <v>化药生产线 配剂 配剂室</v>
          </cell>
          <cell r="P17" t="str">
            <v>在用</v>
          </cell>
        </row>
        <row r="18">
          <cell r="E18" t="str">
            <v>ZJ-02-02-008</v>
          </cell>
          <cell r="F18" t="e">
            <v>#N/A</v>
          </cell>
          <cell r="G18" t="str">
            <v>否</v>
          </cell>
          <cell r="H18" t="str">
            <v>PH计</v>
          </cell>
          <cell r="I18">
            <v>1</v>
          </cell>
          <cell r="J18" t="str">
            <v>FE28</v>
          </cell>
          <cell r="K18" t="str">
            <v>梅特勒-托利多仪器（上海）有限公司</v>
          </cell>
        </row>
        <row r="18">
          <cell r="M18" t="str">
            <v>化药工段</v>
          </cell>
          <cell r="N18" t="e">
            <v>#N/A</v>
          </cell>
          <cell r="O18" t="str">
            <v>化药生产线 配剂 配剂室</v>
          </cell>
          <cell r="P18" t="str">
            <v>在用</v>
          </cell>
          <cell r="Q18" t="str">
            <v>2022.06.13</v>
          </cell>
        </row>
        <row r="19">
          <cell r="E19" t="str">
            <v>ZJ-08-02-006(G)</v>
          </cell>
          <cell r="F19">
            <v>86991.15</v>
          </cell>
          <cell r="G19" t="str">
            <v>是</v>
          </cell>
          <cell r="H19" t="str">
            <v>自动化承接罐系统</v>
          </cell>
        </row>
        <row r="19">
          <cell r="K19" t="str">
            <v>吉林泽众流体技术有限公司</v>
          </cell>
        </row>
        <row r="19">
          <cell r="M19" t="str">
            <v>化药工段</v>
          </cell>
          <cell r="N19">
            <v>1050100005</v>
          </cell>
          <cell r="O19" t="str">
            <v>化药生产线 配剂 配剂室</v>
          </cell>
          <cell r="P19" t="str">
            <v>在用</v>
          </cell>
        </row>
        <row r="20">
          <cell r="E20" t="str">
            <v>ZJ-02-02-009（G）</v>
          </cell>
          <cell r="F20">
            <v>53097.34</v>
          </cell>
          <cell r="G20" t="str">
            <v>是</v>
          </cell>
          <cell r="H20" t="str">
            <v>过滤器完整性测试仪</v>
          </cell>
          <cell r="I20">
            <v>1</v>
          </cell>
          <cell r="J20" t="str">
            <v>GS-312</v>
          </cell>
          <cell r="K20" t="str">
            <v>上海格式流体设备科技有限公司</v>
          </cell>
        </row>
        <row r="20">
          <cell r="M20" t="str">
            <v>化药工段</v>
          </cell>
        </row>
        <row r="20">
          <cell r="O20" t="str">
            <v>化药生产线 配剂 配剂室</v>
          </cell>
          <cell r="P20" t="str">
            <v>在用</v>
          </cell>
        </row>
        <row r="21">
          <cell r="E21" t="str">
            <v>ZJ-02-831</v>
          </cell>
          <cell r="F21">
            <v>14470.08</v>
          </cell>
          <cell r="G21" t="str">
            <v>是</v>
          </cell>
          <cell r="H21" t="str">
            <v>换热器</v>
          </cell>
        </row>
        <row r="21">
          <cell r="J21" t="str">
            <v>M3-BASE</v>
          </cell>
          <cell r="K21" t="str">
            <v>阿法拉伐</v>
          </cell>
        </row>
        <row r="21">
          <cell r="M21" t="str">
            <v>化药工段</v>
          </cell>
          <cell r="N21">
            <v>1050100005</v>
          </cell>
          <cell r="O21" t="str">
            <v>化药生产线 配剂 配剂室排水</v>
          </cell>
          <cell r="P21" t="str">
            <v>在用</v>
          </cell>
          <cell r="Q21">
            <v>40479</v>
          </cell>
        </row>
        <row r="22">
          <cell r="E22" t="str">
            <v>YY-01-090</v>
          </cell>
          <cell r="F22">
            <v>28632.48</v>
          </cell>
          <cell r="G22" t="str">
            <v>是</v>
          </cell>
          <cell r="H22" t="str">
            <v>圆盘过滤器</v>
          </cell>
        </row>
        <row r="22">
          <cell r="J22">
            <v>293</v>
          </cell>
          <cell r="K22" t="str">
            <v>pall</v>
          </cell>
        </row>
        <row r="22">
          <cell r="M22" t="str">
            <v>化药工段</v>
          </cell>
          <cell r="N22">
            <v>1050100005</v>
          </cell>
          <cell r="O22" t="str">
            <v>化药生产线 配剂 器具存放室</v>
          </cell>
          <cell r="P22" t="str">
            <v>在用</v>
          </cell>
          <cell r="Q22">
            <v>40080</v>
          </cell>
        </row>
        <row r="23">
          <cell r="E23" t="str">
            <v>ZJ-01-02-002(G)</v>
          </cell>
          <cell r="F23">
            <v>23760.69</v>
          </cell>
          <cell r="G23" t="str">
            <v>是</v>
          </cell>
          <cell r="H23" t="str">
            <v>圆盘式过滤器</v>
          </cell>
        </row>
        <row r="23">
          <cell r="J23">
            <v>293</v>
          </cell>
          <cell r="K23" t="str">
            <v>pall</v>
          </cell>
        </row>
        <row r="23">
          <cell r="M23" t="str">
            <v>化药工段</v>
          </cell>
          <cell r="N23">
            <v>1050100005</v>
          </cell>
          <cell r="O23" t="str">
            <v>化药生产线 配剂 器具存放室</v>
          </cell>
          <cell r="P23" t="str">
            <v>在用</v>
          </cell>
          <cell r="Q23">
            <v>42167</v>
          </cell>
        </row>
        <row r="24">
          <cell r="E24" t="str">
            <v>ZJ-02-046</v>
          </cell>
          <cell r="F24">
            <v>28632.48</v>
          </cell>
          <cell r="G24" t="str">
            <v>是</v>
          </cell>
          <cell r="H24" t="str">
            <v>原盘滤器</v>
          </cell>
        </row>
        <row r="24">
          <cell r="J24">
            <v>293</v>
          </cell>
          <cell r="K24" t="str">
            <v>美国颇尔</v>
          </cell>
        </row>
        <row r="24">
          <cell r="M24" t="str">
            <v>化药工段</v>
          </cell>
          <cell r="N24">
            <v>1050100005</v>
          </cell>
          <cell r="O24" t="str">
            <v>化药生产线 配剂 器具存放室</v>
          </cell>
          <cell r="P24" t="str">
            <v>在用</v>
          </cell>
          <cell r="Q24">
            <v>39832</v>
          </cell>
        </row>
        <row r="25">
          <cell r="E25" t="str">
            <v>ZJ-02-047</v>
          </cell>
          <cell r="F25">
            <v>9800</v>
          </cell>
          <cell r="G25" t="str">
            <v>是</v>
          </cell>
          <cell r="H25" t="str">
            <v>不锈钢316L配液罐</v>
          </cell>
        </row>
        <row r="25">
          <cell r="J25" t="str">
            <v>常压</v>
          </cell>
          <cell r="K25" t="str">
            <v>北京科诺德流体设备有限公司</v>
          </cell>
        </row>
        <row r="25">
          <cell r="M25" t="str">
            <v>生产保障部</v>
          </cell>
          <cell r="N25">
            <v>1050400001</v>
          </cell>
          <cell r="O25" t="str">
            <v>闲置库动力区域</v>
          </cell>
          <cell r="P25" t="str">
            <v>预报废</v>
          </cell>
          <cell r="Q25">
            <v>40113</v>
          </cell>
        </row>
        <row r="26">
          <cell r="E26" t="str">
            <v>ZJ-02-048</v>
          </cell>
          <cell r="F26">
            <v>9800</v>
          </cell>
          <cell r="G26" t="str">
            <v>是</v>
          </cell>
          <cell r="H26" t="str">
            <v>不锈钢316L配液罐</v>
          </cell>
        </row>
        <row r="26">
          <cell r="J26" t="str">
            <v>常压</v>
          </cell>
          <cell r="K26" t="str">
            <v>北京科诺德流体设备有限公司</v>
          </cell>
        </row>
        <row r="26">
          <cell r="M26" t="str">
            <v>生产保障部</v>
          </cell>
          <cell r="N26">
            <v>1050400001</v>
          </cell>
          <cell r="O26" t="str">
            <v>闲置库动力区域</v>
          </cell>
          <cell r="P26" t="str">
            <v>预报废</v>
          </cell>
          <cell r="Q26">
            <v>40113</v>
          </cell>
        </row>
        <row r="27">
          <cell r="E27" t="str">
            <v>ZJ-02-146</v>
          </cell>
          <cell r="F27">
            <v>23760.68</v>
          </cell>
          <cell r="G27" t="str">
            <v>是</v>
          </cell>
          <cell r="H27" t="str">
            <v>圆盘滤器</v>
          </cell>
        </row>
        <row r="27">
          <cell r="J27">
            <v>293</v>
          </cell>
          <cell r="K27" t="str">
            <v>pall</v>
          </cell>
          <cell r="L27" t="str">
            <v>哈尔滨无限峰科技有限公司</v>
          </cell>
          <cell r="M27" t="str">
            <v>化药工段</v>
          </cell>
          <cell r="N27">
            <v>1050100005</v>
          </cell>
          <cell r="O27" t="str">
            <v>化药生产线 配剂 器具存放室</v>
          </cell>
          <cell r="P27" t="str">
            <v>在用</v>
          </cell>
          <cell r="Q27">
            <v>41625</v>
          </cell>
        </row>
        <row r="28">
          <cell r="E28" t="str">
            <v>ZJ-03-073</v>
          </cell>
          <cell r="F28">
            <v>27500</v>
          </cell>
          <cell r="G28" t="str">
            <v>是</v>
          </cell>
          <cell r="H28" t="str">
            <v>滤器</v>
          </cell>
        </row>
        <row r="28">
          <cell r="J28">
            <v>293</v>
          </cell>
          <cell r="K28" t="str">
            <v>美国颇尔</v>
          </cell>
        </row>
        <row r="28">
          <cell r="M28" t="str">
            <v>化药工段</v>
          </cell>
          <cell r="N28">
            <v>1050100005</v>
          </cell>
          <cell r="O28" t="str">
            <v>化药生产线 配剂 器具存放室</v>
          </cell>
          <cell r="P28" t="str">
            <v>在用</v>
          </cell>
          <cell r="Q28">
            <v>39077</v>
          </cell>
        </row>
        <row r="29">
          <cell r="E29" t="str">
            <v>ZJ-08-02-005(G)</v>
          </cell>
          <cell r="F29">
            <v>6358.97</v>
          </cell>
          <cell r="G29" t="str">
            <v>是</v>
          </cell>
          <cell r="H29" t="str">
            <v>超声波清洗器</v>
          </cell>
        </row>
        <row r="29">
          <cell r="J29" t="str">
            <v>KQ-800DE</v>
          </cell>
          <cell r="K29" t="str">
            <v>昆山市超声仪器有限公司</v>
          </cell>
        </row>
        <row r="29">
          <cell r="M29" t="str">
            <v>化药工段</v>
          </cell>
          <cell r="N29">
            <v>1050100005</v>
          </cell>
          <cell r="O29" t="str">
            <v>化药生产线 配剂 器具存放室</v>
          </cell>
          <cell r="P29" t="str">
            <v>在用</v>
          </cell>
          <cell r="Q29">
            <v>43046</v>
          </cell>
        </row>
        <row r="30">
          <cell r="E30" t="str">
            <v>ZJ-02-013</v>
          </cell>
          <cell r="F30">
            <v>119658.12</v>
          </cell>
          <cell r="G30" t="str">
            <v>是</v>
          </cell>
          <cell r="H30" t="str">
            <v>脉动真空蒸汽灭菌器</v>
          </cell>
          <cell r="I30">
            <v>1</v>
          </cell>
          <cell r="J30" t="str">
            <v>SCM-D/JSB1.2</v>
          </cell>
          <cell r="K30" t="str">
            <v>连云港千樱医疗设备有限公司</v>
          </cell>
        </row>
        <row r="30">
          <cell r="M30" t="str">
            <v>化药工段</v>
          </cell>
          <cell r="N30">
            <v>1050100005</v>
          </cell>
          <cell r="O30" t="str">
            <v>化药生产线 配剂 灭菌前室</v>
          </cell>
          <cell r="P30" t="str">
            <v>在用</v>
          </cell>
          <cell r="Q30">
            <v>40358</v>
          </cell>
        </row>
        <row r="31">
          <cell r="E31" t="str">
            <v>ZJ-08-02-007</v>
          </cell>
          <cell r="F31" t="e">
            <v>#N/A</v>
          </cell>
          <cell r="G31" t="str">
            <v>否</v>
          </cell>
          <cell r="H31" t="str">
            <v>超声波清洗机</v>
          </cell>
        </row>
        <row r="31">
          <cell r="J31" t="str">
            <v>GD0822</v>
          </cell>
          <cell r="K31" t="str">
            <v>深圳市冠博科技实业有限公司</v>
          </cell>
        </row>
        <row r="31">
          <cell r="M31" t="str">
            <v>化药工段</v>
          </cell>
          <cell r="N31" t="e">
            <v>#N/A</v>
          </cell>
          <cell r="O31" t="str">
            <v>化药生产线 配剂 洁具清洗室</v>
          </cell>
          <cell r="P31" t="str">
            <v>在用</v>
          </cell>
          <cell r="Q31">
            <v>44735</v>
          </cell>
        </row>
        <row r="32">
          <cell r="E32" t="str">
            <v>ZJ-02-014</v>
          </cell>
          <cell r="F32">
            <v>44332.61</v>
          </cell>
          <cell r="G32" t="str">
            <v>是</v>
          </cell>
          <cell r="H32" t="str">
            <v>净化热风循环烘箱</v>
          </cell>
          <cell r="I32">
            <v>1</v>
          </cell>
          <cell r="J32" t="str">
            <v>JRSH-Ⅲ</v>
          </cell>
          <cell r="K32" t="str">
            <v>上海新旭发机械科技有限公司</v>
          </cell>
        </row>
        <row r="32">
          <cell r="M32" t="str">
            <v>化药工段</v>
          </cell>
          <cell r="N32">
            <v>1050100005</v>
          </cell>
          <cell r="O32" t="str">
            <v>化药生产线 配剂 灭菌前室</v>
          </cell>
          <cell r="P32" t="str">
            <v>在用</v>
          </cell>
          <cell r="Q32">
            <v>40358</v>
          </cell>
        </row>
        <row r="33">
          <cell r="E33" t="str">
            <v>ZJ-02-049</v>
          </cell>
          <cell r="F33">
            <v>7564.1</v>
          </cell>
          <cell r="G33" t="str">
            <v>是</v>
          </cell>
          <cell r="H33" t="str">
            <v>电子天平</v>
          </cell>
          <cell r="I33">
            <v>1</v>
          </cell>
          <cell r="J33" t="str">
            <v>ES20K-1</v>
          </cell>
          <cell r="K33" t="str">
            <v>沈阳龙腾电子有限公司</v>
          </cell>
        </row>
        <row r="33">
          <cell r="M33" t="str">
            <v>化药工段</v>
          </cell>
          <cell r="N33">
            <v>1050100005</v>
          </cell>
          <cell r="O33" t="str">
            <v>化药生产线 配剂 称量室</v>
          </cell>
          <cell r="P33" t="str">
            <v>在用</v>
          </cell>
          <cell r="Q33">
            <v>39807</v>
          </cell>
        </row>
        <row r="34">
          <cell r="E34" t="str">
            <v>ZJ-02-039</v>
          </cell>
          <cell r="F34">
            <v>4957.26</v>
          </cell>
          <cell r="G34" t="str">
            <v>是</v>
          </cell>
          <cell r="H34" t="str">
            <v>电子天平</v>
          </cell>
          <cell r="I34">
            <v>1</v>
          </cell>
          <cell r="J34" t="str">
            <v>PL2002</v>
          </cell>
          <cell r="K34" t="str">
            <v>梅特勒-托利多仪器(上海)有限公司</v>
          </cell>
        </row>
        <row r="34">
          <cell r="M34" t="str">
            <v>化药工段</v>
          </cell>
          <cell r="N34">
            <v>1050100005</v>
          </cell>
          <cell r="O34" t="str">
            <v>化药生产线 配剂 称炭室</v>
          </cell>
          <cell r="P34" t="str">
            <v>在用</v>
          </cell>
          <cell r="Q34">
            <v>39832</v>
          </cell>
        </row>
        <row r="35">
          <cell r="E35" t="str">
            <v>ZJ-02-141</v>
          </cell>
          <cell r="F35" t="e">
            <v>#N/A</v>
          </cell>
          <cell r="G35" t="str">
            <v>否</v>
          </cell>
          <cell r="H35" t="str">
            <v>电热鼓风干燥箱</v>
          </cell>
          <cell r="I35">
            <v>1</v>
          </cell>
          <cell r="J35" t="str">
            <v>WGL-65B</v>
          </cell>
          <cell r="K35" t="str">
            <v>天津市泰斯特仪器有限公司</v>
          </cell>
        </row>
        <row r="35">
          <cell r="M35" t="str">
            <v>化药工段</v>
          </cell>
          <cell r="N35">
            <v>1050100005</v>
          </cell>
          <cell r="O35" t="str">
            <v>化药生产线 配剂 称量室</v>
          </cell>
          <cell r="P35" t="str">
            <v>在用</v>
          </cell>
          <cell r="Q35">
            <v>41030</v>
          </cell>
        </row>
        <row r="36">
          <cell r="E36" t="str">
            <v>ZJ0802001</v>
          </cell>
          <cell r="F36" t="e">
            <v>#N/A</v>
          </cell>
          <cell r="G36" t="str">
            <v>否</v>
          </cell>
          <cell r="H36" t="str">
            <v>冷藏柜</v>
          </cell>
          <cell r="I36">
            <v>1</v>
          </cell>
          <cell r="J36" t="str">
            <v>SC-196</v>
          </cell>
          <cell r="K36" t="str">
            <v>青岛海尔特种冰柜有限公司</v>
          </cell>
        </row>
        <row r="36">
          <cell r="M36" t="str">
            <v>化药工段</v>
          </cell>
          <cell r="N36">
            <v>1050100005</v>
          </cell>
          <cell r="O36" t="str">
            <v>前列地尔 配剂 物料储存室</v>
          </cell>
          <cell r="P36" t="str">
            <v>在用</v>
          </cell>
          <cell r="Q36">
            <v>41570</v>
          </cell>
        </row>
        <row r="37">
          <cell r="E37" t="str">
            <v>ZJ-01-654</v>
          </cell>
          <cell r="F37">
            <v>3550</v>
          </cell>
          <cell r="G37" t="str">
            <v>是</v>
          </cell>
          <cell r="H37" t="str">
            <v>试剂柜</v>
          </cell>
        </row>
        <row r="37">
          <cell r="J37" t="str">
            <v/>
          </cell>
          <cell r="K37" t="str">
            <v>哈尔滨中意制药机械有限责任公司</v>
          </cell>
        </row>
        <row r="37">
          <cell r="M37" t="str">
            <v>化药工段</v>
          </cell>
          <cell r="N37">
            <v>1050100005</v>
          </cell>
          <cell r="O37" t="str">
            <v>化药生产线 配剂 物料存储室</v>
          </cell>
          <cell r="P37" t="str">
            <v>在用</v>
          </cell>
          <cell r="Q37">
            <v>37677</v>
          </cell>
        </row>
        <row r="38">
          <cell r="E38" t="str">
            <v>ZJ-02-035</v>
          </cell>
          <cell r="F38">
            <v>10939.32</v>
          </cell>
          <cell r="G38" t="str">
            <v>是</v>
          </cell>
          <cell r="H38" t="str">
            <v>海尔洗衣机</v>
          </cell>
          <cell r="I38">
            <v>1</v>
          </cell>
          <cell r="J38" t="str">
            <v>XQGH100-HB1297A</v>
          </cell>
          <cell r="K38" t="str">
            <v>青岛海尔滚筒洗衣机有限公司</v>
          </cell>
        </row>
        <row r="38">
          <cell r="M38" t="str">
            <v>化药工段</v>
          </cell>
          <cell r="N38">
            <v>1050100005</v>
          </cell>
          <cell r="O38" t="str">
            <v>化药生产线 配剂 洗衣室</v>
          </cell>
          <cell r="P38" t="str">
            <v>在用</v>
          </cell>
          <cell r="Q38">
            <v>40294</v>
          </cell>
        </row>
        <row r="39">
          <cell r="E39" t="str">
            <v>ZJ-02-073</v>
          </cell>
          <cell r="F39">
            <v>10939.32</v>
          </cell>
          <cell r="G39" t="str">
            <v>是</v>
          </cell>
          <cell r="H39" t="str">
            <v>海尔洗衣机</v>
          </cell>
          <cell r="I39">
            <v>1</v>
          </cell>
          <cell r="J39" t="str">
            <v>XQGH100-HB1297A</v>
          </cell>
          <cell r="K39" t="str">
            <v>青岛海尔滚筒洗衣机有限公司</v>
          </cell>
        </row>
        <row r="39">
          <cell r="M39" t="str">
            <v>化药工段</v>
          </cell>
          <cell r="N39">
            <v>1050100005</v>
          </cell>
          <cell r="O39" t="str">
            <v>化药生产线 配剂 洗衣室</v>
          </cell>
          <cell r="P39" t="str">
            <v>在用</v>
          </cell>
          <cell r="Q39">
            <v>40294</v>
          </cell>
        </row>
        <row r="40">
          <cell r="E40" t="str">
            <v>ZJ-03-031</v>
          </cell>
          <cell r="F40">
            <v>1623.08</v>
          </cell>
          <cell r="G40" t="str">
            <v>是</v>
          </cell>
          <cell r="H40" t="str">
            <v>海尔洗衣机</v>
          </cell>
          <cell r="I40">
            <v>1</v>
          </cell>
          <cell r="J40" t="str">
            <v>XQB70-S828</v>
          </cell>
          <cell r="K40" t="str">
            <v>青岛海尔洗衣股份有限公司</v>
          </cell>
        </row>
        <row r="40">
          <cell r="M40" t="str">
            <v>化药工段</v>
          </cell>
          <cell r="N40">
            <v>1050100005</v>
          </cell>
          <cell r="O40" t="str">
            <v>化药生产线 配剂 洗衣室</v>
          </cell>
          <cell r="P40" t="str">
            <v>在用</v>
          </cell>
          <cell r="Q40">
            <v>40416</v>
          </cell>
        </row>
        <row r="41">
          <cell r="E41" t="str">
            <v>ZJ-08-02-009</v>
          </cell>
          <cell r="F41">
            <v>2123.89</v>
          </cell>
          <cell r="G41" t="str">
            <v>是</v>
          </cell>
          <cell r="H41" t="str">
            <v>海尔波轮洗衣机</v>
          </cell>
          <cell r="I41">
            <v>1</v>
          </cell>
          <cell r="J41" t="str">
            <v>XQB100-BZ206</v>
          </cell>
          <cell r="K41" t="str">
            <v>青岛海尔洗衣股份有限公司</v>
          </cell>
        </row>
        <row r="41">
          <cell r="M41" t="str">
            <v>化药工段</v>
          </cell>
        </row>
        <row r="41">
          <cell r="O41" t="str">
            <v>化药生产线 洗瓶 洗衣室</v>
          </cell>
          <cell r="P41" t="str">
            <v>在用</v>
          </cell>
        </row>
        <row r="42">
          <cell r="E42" t="str">
            <v>ZJ02065</v>
          </cell>
          <cell r="F42" t="e">
            <v>#N/A</v>
          </cell>
          <cell r="G42" t="str">
            <v>否</v>
          </cell>
          <cell r="H42" t="str">
            <v>澄明度检测仪</v>
          </cell>
        </row>
        <row r="42">
          <cell r="J42" t="str">
            <v>YB-Ⅱ</v>
          </cell>
          <cell r="K42" t="str">
            <v>天津市鑫州科技有限公司</v>
          </cell>
        </row>
        <row r="42">
          <cell r="M42" t="str">
            <v>化药工段</v>
          </cell>
          <cell r="N42">
            <v>1050100005</v>
          </cell>
          <cell r="O42" t="str">
            <v>化药生产线 配剂 消毒液配制室</v>
          </cell>
          <cell r="P42" t="str">
            <v>在用</v>
          </cell>
          <cell r="Q42">
            <v>39722</v>
          </cell>
        </row>
        <row r="43">
          <cell r="E43" t="str">
            <v>ZJ-03-060</v>
          </cell>
          <cell r="F43" t="e">
            <v>#N/A</v>
          </cell>
          <cell r="G43" t="str">
            <v>否</v>
          </cell>
          <cell r="H43" t="str">
            <v>蠕动泵</v>
          </cell>
        </row>
        <row r="43">
          <cell r="J43" t="str">
            <v>ZG60-600</v>
          </cell>
          <cell r="K43" t="str">
            <v>保定兰格恒流泵有限公司</v>
          </cell>
        </row>
        <row r="43">
          <cell r="M43" t="str">
            <v>化药工段</v>
          </cell>
          <cell r="N43" t="e">
            <v>#N/A</v>
          </cell>
          <cell r="O43" t="str">
            <v>化药生产线 配剂 消毒液配制室</v>
          </cell>
          <cell r="P43" t="str">
            <v>在用</v>
          </cell>
        </row>
        <row r="44">
          <cell r="E44" t="str">
            <v>ZJ-05-02-005(G)</v>
          </cell>
          <cell r="F44">
            <v>9108.91</v>
          </cell>
          <cell r="G44" t="str">
            <v>是</v>
          </cell>
          <cell r="H44" t="str">
            <v>传递窗</v>
          </cell>
        </row>
        <row r="44">
          <cell r="J44" t="str">
            <v>TH型</v>
          </cell>
          <cell r="K44" t="str">
            <v>苏州洁诺净化科技有限公司</v>
          </cell>
          <cell r="L44" t="str">
            <v>黑龙江省鸿鹏净化工程有限公司</v>
          </cell>
          <cell r="M44" t="str">
            <v>化药工段</v>
          </cell>
        </row>
        <row r="44">
          <cell r="O44" t="str">
            <v>化药生产线 配剂 洗涤室</v>
          </cell>
          <cell r="P44" t="str">
            <v>在用</v>
          </cell>
        </row>
        <row r="45">
          <cell r="E45" t="str">
            <v>ZJ-02-009</v>
          </cell>
          <cell r="F45">
            <v>431504.11</v>
          </cell>
          <cell r="G45" t="str">
            <v>是</v>
          </cell>
          <cell r="H45" t="str">
            <v>灌装加塞机</v>
          </cell>
          <cell r="I45">
            <v>1</v>
          </cell>
          <cell r="J45" t="str">
            <v>DGSX10-Ⅱ</v>
          </cell>
          <cell r="K45" t="str">
            <v>上海新旭发机械科技有限公司</v>
          </cell>
        </row>
        <row r="45">
          <cell r="M45" t="str">
            <v>化药工段</v>
          </cell>
          <cell r="N45">
            <v>1050100005</v>
          </cell>
          <cell r="O45" t="str">
            <v>化药生产线 灌装 灌装室</v>
          </cell>
          <cell r="P45" t="str">
            <v>在用</v>
          </cell>
          <cell r="Q45">
            <v>43223</v>
          </cell>
        </row>
        <row r="46">
          <cell r="E46" t="str">
            <v>ZJ-02-010</v>
          </cell>
          <cell r="F46">
            <v>431504.11</v>
          </cell>
          <cell r="G46" t="str">
            <v>是</v>
          </cell>
          <cell r="H46" t="str">
            <v>灌装加塞机</v>
          </cell>
          <cell r="I46">
            <v>1</v>
          </cell>
          <cell r="J46" t="str">
            <v>DGSX10-Ⅱ</v>
          </cell>
          <cell r="K46" t="str">
            <v>上海新旭发机械科技有限公司</v>
          </cell>
        </row>
        <row r="46">
          <cell r="M46" t="str">
            <v>化药工段</v>
          </cell>
          <cell r="N46">
            <v>1050100005</v>
          </cell>
          <cell r="O46" t="str">
            <v>化药生产线 灌装 灌装室</v>
          </cell>
          <cell r="P46" t="str">
            <v>在用</v>
          </cell>
          <cell r="Q46">
            <v>43223</v>
          </cell>
        </row>
        <row r="47">
          <cell r="E47" t="str">
            <v>ZJ-02-040</v>
          </cell>
          <cell r="F47">
            <v>6739.32</v>
          </cell>
          <cell r="G47" t="str">
            <v>是</v>
          </cell>
          <cell r="H47" t="str">
            <v>Lgpump ZG60-600蠕动泵</v>
          </cell>
        </row>
        <row r="47">
          <cell r="J47" t="str">
            <v>ZG60-600</v>
          </cell>
          <cell r="K47" t="str">
            <v>保定兰格恒流泵有限公司</v>
          </cell>
        </row>
        <row r="47">
          <cell r="M47" t="str">
            <v>化药工段</v>
          </cell>
          <cell r="N47">
            <v>1050100005</v>
          </cell>
          <cell r="O47" t="str">
            <v>化药生产线 灌装 灌装室</v>
          </cell>
          <cell r="P47" t="str">
            <v>在用</v>
          </cell>
          <cell r="Q47">
            <v>39898</v>
          </cell>
        </row>
        <row r="48">
          <cell r="E48" t="str">
            <v>ZJ-02-066</v>
          </cell>
          <cell r="F48">
            <v>3478.63</v>
          </cell>
          <cell r="G48" t="str">
            <v>是</v>
          </cell>
          <cell r="H48" t="str">
            <v>电子台秤</v>
          </cell>
        </row>
        <row r="48">
          <cell r="J48" t="str">
            <v>IW2-300</v>
          </cell>
          <cell r="K48" t="str">
            <v>赛多利斯科学仪器(北京)有限公司</v>
          </cell>
        </row>
        <row r="48">
          <cell r="M48" t="str">
            <v>化药工段</v>
          </cell>
          <cell r="N48">
            <v>1050100005</v>
          </cell>
          <cell r="O48" t="str">
            <v>化药生产线 灌装 灌装室</v>
          </cell>
          <cell r="P48" t="str">
            <v>在用</v>
          </cell>
          <cell r="Q48">
            <v>40438</v>
          </cell>
        </row>
        <row r="49">
          <cell r="E49" t="str">
            <v>ZJ-02-130</v>
          </cell>
          <cell r="F49">
            <v>4615.38</v>
          </cell>
          <cell r="G49" t="str">
            <v>是</v>
          </cell>
          <cell r="H49" t="str">
            <v>电子天平</v>
          </cell>
          <cell r="I49">
            <v>1</v>
          </cell>
          <cell r="J49" t="str">
            <v>PL203</v>
          </cell>
          <cell r="K49" t="str">
            <v>梅特勒-托利多仪器(上海)有限公司</v>
          </cell>
          <cell r="L49" t="str">
            <v>黑龙江厚德贸易有限公司</v>
          </cell>
          <cell r="M49" t="str">
            <v>化药工段</v>
          </cell>
          <cell r="N49">
            <v>1050100005</v>
          </cell>
          <cell r="O49" t="str">
            <v>化药生产线 灌装 灌装室</v>
          </cell>
          <cell r="P49" t="str">
            <v>在用</v>
          </cell>
          <cell r="Q49">
            <v>41143</v>
          </cell>
        </row>
        <row r="50">
          <cell r="E50" t="str">
            <v>ZJ-02-131</v>
          </cell>
          <cell r="F50">
            <v>4615.39</v>
          </cell>
          <cell r="G50" t="str">
            <v>是</v>
          </cell>
          <cell r="H50" t="str">
            <v>电子天平</v>
          </cell>
          <cell r="I50">
            <v>1</v>
          </cell>
          <cell r="J50" t="str">
            <v>PL203</v>
          </cell>
          <cell r="K50" t="str">
            <v>梅特勒-托利多仪器(上海)有限公司</v>
          </cell>
          <cell r="L50" t="str">
            <v>黑龙江厚德贸易有限公司</v>
          </cell>
          <cell r="M50" t="str">
            <v>化药工段</v>
          </cell>
          <cell r="N50">
            <v>1050100005</v>
          </cell>
          <cell r="O50" t="str">
            <v>化药生产线 灌装 灌装室</v>
          </cell>
          <cell r="P50" t="str">
            <v>在用</v>
          </cell>
          <cell r="Q50">
            <v>41143</v>
          </cell>
        </row>
        <row r="51">
          <cell r="E51" t="str">
            <v>ZJ-02-132</v>
          </cell>
          <cell r="F51">
            <v>675213.68</v>
          </cell>
          <cell r="G51" t="str">
            <v>是</v>
          </cell>
          <cell r="H51" t="str">
            <v>半自动进出料系统</v>
          </cell>
          <cell r="I51">
            <v>1</v>
          </cell>
          <cell r="J51" t="str">
            <v>MGV-L-1000-15/18</v>
          </cell>
          <cell r="K51" t="str">
            <v>上海东富龙科技股份有限公司</v>
          </cell>
          <cell r="L51" t="str">
            <v>上海东富龙科技股份有限公司</v>
          </cell>
          <cell r="M51" t="str">
            <v>化药工段</v>
          </cell>
          <cell r="N51">
            <v>1050100005</v>
          </cell>
          <cell r="O51" t="str">
            <v>化药生产线 灌装 灌装室</v>
          </cell>
          <cell r="P51" t="str">
            <v>在用</v>
          </cell>
          <cell r="Q51">
            <v>41246</v>
          </cell>
        </row>
        <row r="52">
          <cell r="E52" t="str">
            <v>ZJ-02-137</v>
          </cell>
          <cell r="F52">
            <v>7948.72</v>
          </cell>
          <cell r="G52" t="str">
            <v>是</v>
          </cell>
          <cell r="H52" t="str">
            <v>移动百级层流车</v>
          </cell>
        </row>
        <row r="52">
          <cell r="J52" t="str">
            <v>HNDCCL</v>
          </cell>
          <cell r="K52" t="str">
            <v>靖江海纳空调净化设备有限公司</v>
          </cell>
        </row>
        <row r="52">
          <cell r="M52" t="str">
            <v>化药工段</v>
          </cell>
          <cell r="N52">
            <v>1050100005</v>
          </cell>
          <cell r="O52" t="str">
            <v>化药生产线 灌装 灌装室</v>
          </cell>
          <cell r="P52" t="str">
            <v>在用</v>
          </cell>
          <cell r="Q52">
            <v>39386</v>
          </cell>
        </row>
        <row r="53">
          <cell r="E53" t="str">
            <v>ZJ-02-138</v>
          </cell>
          <cell r="F53">
            <v>23076.92</v>
          </cell>
          <cell r="G53" t="str">
            <v>是</v>
          </cell>
          <cell r="H53" t="str">
            <v>层流车</v>
          </cell>
        </row>
        <row r="53">
          <cell r="J53" t="str">
            <v>SUS-CZY/860*980</v>
          </cell>
          <cell r="K53" t="str">
            <v>苏州市苏信净化设备厂</v>
          </cell>
        </row>
        <row r="53">
          <cell r="M53" t="str">
            <v>化药工段</v>
          </cell>
          <cell r="N53">
            <v>1050100005</v>
          </cell>
          <cell r="O53" t="str">
            <v>化药生产线 灌装 灌装室</v>
          </cell>
          <cell r="P53" t="str">
            <v>在用</v>
          </cell>
          <cell r="Q53">
            <v>40808</v>
          </cell>
        </row>
        <row r="54">
          <cell r="E54" t="str">
            <v>ZJ-02-139</v>
          </cell>
          <cell r="F54">
            <v>23076.92</v>
          </cell>
          <cell r="G54" t="str">
            <v>是</v>
          </cell>
          <cell r="H54" t="str">
            <v>层流车</v>
          </cell>
        </row>
        <row r="54">
          <cell r="J54" t="str">
            <v>SUS-CZY/860*980</v>
          </cell>
          <cell r="K54" t="str">
            <v>苏州市苏信净化设备厂</v>
          </cell>
        </row>
        <row r="54">
          <cell r="M54" t="str">
            <v>化药工段</v>
          </cell>
          <cell r="N54">
            <v>1050100005</v>
          </cell>
          <cell r="O54" t="str">
            <v>化药生产线 灌装 灌装室</v>
          </cell>
          <cell r="P54" t="str">
            <v>在用</v>
          </cell>
          <cell r="Q54">
            <v>40812</v>
          </cell>
        </row>
        <row r="55">
          <cell r="E55" t="str">
            <v>ZJ-02-841</v>
          </cell>
          <cell r="F55">
            <v>247863.25</v>
          </cell>
          <cell r="G55" t="str">
            <v>是</v>
          </cell>
          <cell r="H55" t="str">
            <v>被动式RABS系统</v>
          </cell>
        </row>
        <row r="55">
          <cell r="K55" t="str">
            <v>上海东富龙科技股份有限公司</v>
          </cell>
          <cell r="L55" t="str">
            <v>上海东富龙科技股份有限公司</v>
          </cell>
          <cell r="M55" t="str">
            <v>化药工段</v>
          </cell>
          <cell r="N55">
            <v>1050100005</v>
          </cell>
          <cell r="O55" t="str">
            <v>化药生产线 灌装 灌装室</v>
          </cell>
          <cell r="P55" t="str">
            <v>在用</v>
          </cell>
          <cell r="Q55">
            <v>41246</v>
          </cell>
        </row>
        <row r="56">
          <cell r="E56" t="str">
            <v>ZJ-03-121</v>
          </cell>
          <cell r="F56">
            <v>33333.35</v>
          </cell>
          <cell r="G56" t="str">
            <v>是</v>
          </cell>
          <cell r="H56" t="str">
            <v>完整性测试仪</v>
          </cell>
        </row>
        <row r="56">
          <cell r="J56" t="str">
            <v>FILGUARD-321</v>
          </cell>
          <cell r="K56" t="str">
            <v>上海纤维过滤设备厂</v>
          </cell>
        </row>
        <row r="56">
          <cell r="M56" t="str">
            <v>化药工段</v>
          </cell>
          <cell r="N56">
            <v>1050100005</v>
          </cell>
          <cell r="O56" t="str">
            <v>化药生产线 灌装 灌装室</v>
          </cell>
          <cell r="P56" t="str">
            <v>在用</v>
          </cell>
          <cell r="Q56">
            <v>39868</v>
          </cell>
        </row>
        <row r="57">
          <cell r="E57" t="str">
            <v>060306002</v>
          </cell>
          <cell r="F57" t="e">
            <v>#N/A</v>
          </cell>
          <cell r="G57" t="str">
            <v>否</v>
          </cell>
          <cell r="H57" t="str">
            <v>风速仪</v>
          </cell>
        </row>
        <row r="57">
          <cell r="J57" t="str">
            <v>F30JX</v>
          </cell>
          <cell r="K57" t="str">
            <v>北京检测仪器有限公司</v>
          </cell>
        </row>
        <row r="57">
          <cell r="M57" t="str">
            <v>化药工段</v>
          </cell>
          <cell r="N57" t="e">
            <v>#N/A</v>
          </cell>
          <cell r="O57" t="str">
            <v>化药生产线 灌装 质检室</v>
          </cell>
          <cell r="P57" t="str">
            <v>在用</v>
          </cell>
        </row>
        <row r="58">
          <cell r="E58" t="str">
            <v>ZJ02043</v>
          </cell>
          <cell r="F58" t="e">
            <v>#N/A</v>
          </cell>
          <cell r="G58" t="str">
            <v>否</v>
          </cell>
          <cell r="H58" t="str">
            <v>澄明度检测仪</v>
          </cell>
        </row>
        <row r="58">
          <cell r="J58" t="str">
            <v>YB-Ⅱ</v>
          </cell>
          <cell r="K58" t="str">
            <v>天津市鑫州科技有限公司</v>
          </cell>
        </row>
        <row r="58">
          <cell r="M58" t="str">
            <v>化药工段</v>
          </cell>
          <cell r="N58">
            <v>1050100005</v>
          </cell>
          <cell r="O58" t="str">
            <v>化药生产线 灌装 质检室</v>
          </cell>
          <cell r="P58" t="str">
            <v>在用</v>
          </cell>
          <cell r="Q58">
            <v>39722</v>
          </cell>
        </row>
        <row r="59">
          <cell r="E59" t="str">
            <v>ZJ-01-02-003(G)</v>
          </cell>
          <cell r="F59">
            <v>27615.6</v>
          </cell>
          <cell r="G59" t="str">
            <v>是</v>
          </cell>
          <cell r="H59" t="str">
            <v>在线手套检漏仪</v>
          </cell>
        </row>
        <row r="59">
          <cell r="J59" t="str">
            <v>GT-6</v>
          </cell>
          <cell r="K59" t="str">
            <v>广州工业园区鸿基洁净科技有限公司</v>
          </cell>
        </row>
        <row r="59">
          <cell r="M59" t="str">
            <v>化药工段</v>
          </cell>
          <cell r="N59">
            <v>1050100005</v>
          </cell>
          <cell r="O59" t="str">
            <v>化药生产线 灌装 备件库</v>
          </cell>
          <cell r="P59" t="str">
            <v>在用</v>
          </cell>
          <cell r="Q59">
            <v>42166</v>
          </cell>
        </row>
        <row r="60">
          <cell r="E60" t="str">
            <v>ZJ-01-02-021(G)</v>
          </cell>
          <cell r="F60">
            <v>715517.2</v>
          </cell>
          <cell r="G60" t="str">
            <v>是</v>
          </cell>
          <cell r="H60" t="str">
            <v>高速压盖机</v>
          </cell>
          <cell r="I60">
            <v>1</v>
          </cell>
          <cell r="J60" t="str">
            <v>KYG700</v>
          </cell>
          <cell r="K60" t="str">
            <v>南京固延制药设备有限公司</v>
          </cell>
          <cell r="L60" t="str">
            <v>南京固延制药设备有限公司</v>
          </cell>
          <cell r="M60" t="str">
            <v>化药工段</v>
          </cell>
          <cell r="N60">
            <v>1050100005</v>
          </cell>
          <cell r="O60" t="str">
            <v>化药生产线 轧盖 轧盖室</v>
          </cell>
          <cell r="P60" t="str">
            <v>在用</v>
          </cell>
          <cell r="Q60" t="e">
            <v>#N/A</v>
          </cell>
        </row>
        <row r="61">
          <cell r="E61" t="str">
            <v>ZJ-02-011</v>
          </cell>
          <cell r="F61">
            <v>130042.33</v>
          </cell>
          <cell r="G61" t="str">
            <v>是</v>
          </cell>
          <cell r="H61" t="str">
            <v>轧盖机</v>
          </cell>
          <cell r="I61">
            <v>1</v>
          </cell>
          <cell r="J61" t="str">
            <v>ZG-12</v>
          </cell>
          <cell r="K61" t="str">
            <v>上海新旭发机械科技有限公司</v>
          </cell>
        </row>
        <row r="61">
          <cell r="M61" t="str">
            <v>化药工段</v>
          </cell>
          <cell r="N61">
            <v>1050100005</v>
          </cell>
          <cell r="O61" t="str">
            <v>化药生产线 轧盖 轧盖室</v>
          </cell>
          <cell r="P61" t="str">
            <v>在用</v>
          </cell>
          <cell r="Q61">
            <v>40358</v>
          </cell>
        </row>
        <row r="62">
          <cell r="E62" t="str">
            <v>ZJ-02-839</v>
          </cell>
          <cell r="F62">
            <v>38000</v>
          </cell>
          <cell r="G62" t="str">
            <v>是</v>
          </cell>
          <cell r="H62" t="str">
            <v>隔离器</v>
          </cell>
        </row>
        <row r="62">
          <cell r="J62" t="str">
            <v/>
          </cell>
          <cell r="K62" t="str">
            <v>哈尔滨昌盛不锈钢制品有限公司</v>
          </cell>
          <cell r="L62" t="str">
            <v>哈尔滨昌盛不锈钢制品有限公司</v>
          </cell>
          <cell r="M62" t="str">
            <v>化药工段</v>
          </cell>
          <cell r="N62">
            <v>1050100005</v>
          </cell>
          <cell r="O62" t="str">
            <v>化药生产线 轧盖 轧盖室</v>
          </cell>
          <cell r="P62" t="str">
            <v>在用</v>
          </cell>
          <cell r="Q62">
            <v>41164</v>
          </cell>
        </row>
        <row r="63">
          <cell r="E63" t="str">
            <v>ZJ-01-02-004(G)</v>
          </cell>
          <cell r="F63">
            <v>85470.09</v>
          </cell>
          <cell r="G63" t="str">
            <v>是</v>
          </cell>
          <cell r="H63" t="str">
            <v>半自动灯检机</v>
          </cell>
        </row>
        <row r="63">
          <cell r="J63" t="str">
            <v>BMT-DJJ</v>
          </cell>
          <cell r="K63" t="str">
            <v>烟台搏迈机械有限公司</v>
          </cell>
        </row>
        <row r="63">
          <cell r="M63" t="str">
            <v>化药工段</v>
          </cell>
          <cell r="N63">
            <v>1050100005</v>
          </cell>
          <cell r="O63" t="str">
            <v>化药生产线 灯检 机包室</v>
          </cell>
          <cell r="P63" t="str">
            <v>在用</v>
          </cell>
          <cell r="Q63">
            <v>42345</v>
          </cell>
        </row>
        <row r="64">
          <cell r="E64" t="str">
            <v>ZJ-01-02-005(G)</v>
          </cell>
          <cell r="F64">
            <v>85470.09</v>
          </cell>
          <cell r="G64" t="str">
            <v>是</v>
          </cell>
          <cell r="H64" t="str">
            <v>半自动灯检机</v>
          </cell>
        </row>
        <row r="64">
          <cell r="J64" t="str">
            <v>BMT-DJJ</v>
          </cell>
          <cell r="K64" t="str">
            <v>烟台搏迈机械有限公司</v>
          </cell>
          <cell r="L64" t="str">
            <v>请修：制剂一辅助工段</v>
          </cell>
          <cell r="M64" t="str">
            <v>化药工段</v>
          </cell>
          <cell r="N64">
            <v>1050100005</v>
          </cell>
          <cell r="O64" t="str">
            <v>化药生产线 灯检 机包室</v>
          </cell>
          <cell r="P64" t="str">
            <v>在用</v>
          </cell>
          <cell r="Q64">
            <v>42345</v>
          </cell>
        </row>
        <row r="65">
          <cell r="E65" t="str">
            <v>ZJ-01-02-006(G)</v>
          </cell>
          <cell r="F65">
            <v>85470.09</v>
          </cell>
          <cell r="G65" t="str">
            <v>是</v>
          </cell>
          <cell r="H65" t="str">
            <v>半自动灯检机</v>
          </cell>
        </row>
        <row r="65">
          <cell r="J65" t="str">
            <v>BMT-DJJ</v>
          </cell>
          <cell r="K65" t="str">
            <v>烟台搏迈机械有限公司</v>
          </cell>
          <cell r="L65" t="str">
            <v>出库：制剂一运行组</v>
          </cell>
          <cell r="M65" t="str">
            <v>化药工段</v>
          </cell>
          <cell r="N65">
            <v>1050100005</v>
          </cell>
          <cell r="O65" t="str">
            <v>化药生产线 灯检 机包室</v>
          </cell>
          <cell r="P65" t="str">
            <v>在用</v>
          </cell>
          <cell r="Q65">
            <v>42345</v>
          </cell>
        </row>
        <row r="66">
          <cell r="E66" t="str">
            <v>ZJ-01-02-007(G)</v>
          </cell>
          <cell r="F66">
            <v>85470.09</v>
          </cell>
          <cell r="G66" t="str">
            <v>是</v>
          </cell>
          <cell r="H66" t="str">
            <v>半自动灯检机</v>
          </cell>
        </row>
        <row r="66">
          <cell r="J66" t="str">
            <v>BMT-DJJ</v>
          </cell>
          <cell r="K66" t="str">
            <v>烟台搏迈机械有限公司</v>
          </cell>
        </row>
        <row r="66">
          <cell r="M66" t="str">
            <v>化药工段</v>
          </cell>
          <cell r="N66">
            <v>1050100005</v>
          </cell>
          <cell r="O66" t="str">
            <v>化药生产线 灯检 机包室</v>
          </cell>
          <cell r="P66" t="str">
            <v>在用</v>
          </cell>
          <cell r="Q66">
            <v>42345</v>
          </cell>
        </row>
        <row r="67">
          <cell r="E67" t="str">
            <v>ZJ-01-02-008(G)</v>
          </cell>
          <cell r="F67">
            <v>85470.09</v>
          </cell>
          <cell r="G67" t="str">
            <v>是</v>
          </cell>
          <cell r="H67" t="str">
            <v>半自动灯检机</v>
          </cell>
        </row>
        <row r="67">
          <cell r="J67" t="str">
            <v>BMT-DJJ</v>
          </cell>
          <cell r="K67" t="str">
            <v>烟台搏迈机械有限公司</v>
          </cell>
        </row>
        <row r="67">
          <cell r="M67" t="str">
            <v>化药工段</v>
          </cell>
          <cell r="N67">
            <v>1050100005</v>
          </cell>
          <cell r="O67" t="str">
            <v>化药生产线 灯检 机包室</v>
          </cell>
          <cell r="P67" t="str">
            <v>在用</v>
          </cell>
          <cell r="Q67">
            <v>42345</v>
          </cell>
        </row>
        <row r="68">
          <cell r="E68" t="str">
            <v>ZJ-01-02-009(G)</v>
          </cell>
          <cell r="F68">
            <v>85470.09</v>
          </cell>
          <cell r="G68" t="str">
            <v>是</v>
          </cell>
          <cell r="H68" t="str">
            <v>半自动灯检机</v>
          </cell>
        </row>
        <row r="68">
          <cell r="J68" t="str">
            <v>BMT-DJJ</v>
          </cell>
          <cell r="K68" t="str">
            <v>烟台搏迈机械有限公司</v>
          </cell>
        </row>
        <row r="68">
          <cell r="M68" t="str">
            <v>化药工段</v>
          </cell>
          <cell r="N68">
            <v>1050100005</v>
          </cell>
          <cell r="O68" t="str">
            <v>化药生产线 灯检 机包室</v>
          </cell>
          <cell r="P68" t="str">
            <v>在用</v>
          </cell>
          <cell r="Q68">
            <v>42345</v>
          </cell>
        </row>
        <row r="69">
          <cell r="E69" t="str">
            <v>ZJ-01-02-010(G)</v>
          </cell>
          <cell r="F69">
            <v>6410.25</v>
          </cell>
          <cell r="G69" t="str">
            <v>是</v>
          </cell>
          <cell r="H69" t="str">
            <v>喷码机</v>
          </cell>
        </row>
        <row r="69">
          <cell r="J69" t="str">
            <v>EID</v>
          </cell>
          <cell r="K69" t="str">
            <v>美国惠普</v>
          </cell>
          <cell r="L69" t="str">
            <v>黑龙江郭氏万德科技有限公司</v>
          </cell>
          <cell r="M69" t="str">
            <v>化药工段</v>
          </cell>
          <cell r="N69">
            <v>1050100005</v>
          </cell>
          <cell r="O69" t="str">
            <v>化药生产线 灯检 机包室</v>
          </cell>
          <cell r="P69" t="str">
            <v>在用</v>
          </cell>
          <cell r="Q69">
            <v>42359</v>
          </cell>
        </row>
        <row r="70">
          <cell r="E70" t="str">
            <v>ZJ-01-02-011(G)</v>
          </cell>
          <cell r="F70">
            <v>6410.25</v>
          </cell>
          <cell r="G70" t="str">
            <v>是</v>
          </cell>
          <cell r="H70" t="str">
            <v>喷码机</v>
          </cell>
        </row>
        <row r="70">
          <cell r="J70" t="str">
            <v>EID</v>
          </cell>
          <cell r="K70" t="str">
            <v>美国惠普</v>
          </cell>
          <cell r="L70" t="str">
            <v>黑龙江郭氏万德科技有限公司</v>
          </cell>
          <cell r="M70" t="str">
            <v>化药工段</v>
          </cell>
          <cell r="N70">
            <v>1050100005</v>
          </cell>
          <cell r="O70" t="str">
            <v>化药生产线 灯检 机包室</v>
          </cell>
          <cell r="P70" t="str">
            <v>在用</v>
          </cell>
          <cell r="Q70">
            <v>42359</v>
          </cell>
        </row>
        <row r="71">
          <cell r="E71" t="str">
            <v>ZJ-01-02-012(G)</v>
          </cell>
          <cell r="F71">
            <v>6410.26</v>
          </cell>
          <cell r="G71" t="str">
            <v>是</v>
          </cell>
          <cell r="H71" t="str">
            <v>喷码机</v>
          </cell>
        </row>
        <row r="71">
          <cell r="J71" t="str">
            <v>EID</v>
          </cell>
          <cell r="K71" t="str">
            <v>美国惠普</v>
          </cell>
          <cell r="L71" t="str">
            <v>黑龙江郭氏万德科技有限公司</v>
          </cell>
          <cell r="M71" t="str">
            <v>化药工段</v>
          </cell>
          <cell r="N71">
            <v>1050100005</v>
          </cell>
          <cell r="O71" t="str">
            <v>化药生产线 灯检 机包室</v>
          </cell>
          <cell r="P71" t="str">
            <v>在用</v>
          </cell>
          <cell r="Q71">
            <v>42359</v>
          </cell>
        </row>
        <row r="72">
          <cell r="E72" t="str">
            <v>ZJ-01-02-013(G)</v>
          </cell>
          <cell r="F72">
            <v>6410.26</v>
          </cell>
          <cell r="G72" t="str">
            <v>是</v>
          </cell>
          <cell r="H72" t="str">
            <v>喷码机</v>
          </cell>
        </row>
        <row r="72">
          <cell r="J72" t="str">
            <v>EID</v>
          </cell>
          <cell r="K72" t="str">
            <v>美国惠普</v>
          </cell>
          <cell r="L72" t="str">
            <v>黑龙江郭氏万德科技有限公司</v>
          </cell>
          <cell r="M72" t="str">
            <v>化药工段</v>
          </cell>
          <cell r="N72">
            <v>1050100005</v>
          </cell>
          <cell r="O72" t="str">
            <v>化药生产线 灯检 机包室</v>
          </cell>
          <cell r="P72" t="str">
            <v>在用</v>
          </cell>
          <cell r="Q72">
            <v>42359</v>
          </cell>
        </row>
        <row r="73">
          <cell r="E73" t="str">
            <v>ZJ-01-02-014(G)</v>
          </cell>
          <cell r="F73">
            <v>6410.26</v>
          </cell>
          <cell r="G73" t="str">
            <v>是</v>
          </cell>
          <cell r="H73" t="str">
            <v>喷码机</v>
          </cell>
        </row>
        <row r="73">
          <cell r="J73" t="str">
            <v>EID</v>
          </cell>
          <cell r="K73" t="str">
            <v>美国惠普</v>
          </cell>
          <cell r="L73" t="str">
            <v>黑龙江郭氏万德科技有限公司</v>
          </cell>
          <cell r="M73" t="str">
            <v>化药工段</v>
          </cell>
          <cell r="N73">
            <v>1050100005</v>
          </cell>
          <cell r="O73" t="str">
            <v>化药生产线 灯检 机包室</v>
          </cell>
          <cell r="P73" t="str">
            <v>在用</v>
          </cell>
          <cell r="Q73">
            <v>42359</v>
          </cell>
        </row>
        <row r="74">
          <cell r="E74" t="str">
            <v>ZJ-01-02-015(G)</v>
          </cell>
          <cell r="F74">
            <v>6410.26</v>
          </cell>
          <cell r="G74" t="str">
            <v>是</v>
          </cell>
          <cell r="H74" t="str">
            <v>喷码机</v>
          </cell>
        </row>
        <row r="74">
          <cell r="J74" t="str">
            <v>EID</v>
          </cell>
          <cell r="K74" t="str">
            <v>美国惠普</v>
          </cell>
          <cell r="L74" t="str">
            <v>黑龙江郭氏万德科技有限公司</v>
          </cell>
          <cell r="M74" t="str">
            <v>化药工段</v>
          </cell>
          <cell r="N74">
            <v>1050100005</v>
          </cell>
          <cell r="O74" t="str">
            <v>化药生产线 灯检 机包室</v>
          </cell>
          <cell r="P74" t="str">
            <v>在用</v>
          </cell>
          <cell r="Q74">
            <v>42359</v>
          </cell>
        </row>
        <row r="75">
          <cell r="E75" t="str">
            <v>ZJ-02-02-007</v>
          </cell>
          <cell r="F75" t="e">
            <v>#N/A</v>
          </cell>
          <cell r="G75" t="str">
            <v>否</v>
          </cell>
          <cell r="H75" t="str">
            <v>数字式照度计</v>
          </cell>
        </row>
        <row r="75">
          <cell r="J75" t="str">
            <v>TA8123</v>
          </cell>
          <cell r="K75" t="str">
            <v>台湾泰仕</v>
          </cell>
        </row>
        <row r="75">
          <cell r="M75" t="str">
            <v>化药工段</v>
          </cell>
          <cell r="N75" t="e">
            <v>#N/A</v>
          </cell>
          <cell r="O75" t="str">
            <v>化药生产线 灯检 机包室</v>
          </cell>
          <cell r="P75" t="str">
            <v>在用</v>
          </cell>
        </row>
        <row r="76">
          <cell r="E76" t="str">
            <v>ZJ-01-02-001(G)</v>
          </cell>
          <cell r="F76">
            <v>374579.64</v>
          </cell>
          <cell r="G76" t="str">
            <v>是</v>
          </cell>
          <cell r="H76" t="str">
            <v>贴标机(二期)</v>
          </cell>
          <cell r="I76">
            <v>1</v>
          </cell>
          <cell r="J76" t="str">
            <v>A104</v>
          </cell>
          <cell r="K76" t="str">
            <v>达尔嘉(广州)标识设备有限公司</v>
          </cell>
        </row>
        <row r="76">
          <cell r="M76" t="str">
            <v>化药工段</v>
          </cell>
          <cell r="N76">
            <v>1050100005</v>
          </cell>
          <cell r="O76" t="str">
            <v>化药生产线 包装 机包室</v>
          </cell>
          <cell r="P76" t="str">
            <v>在用</v>
          </cell>
          <cell r="Q76">
            <v>42305</v>
          </cell>
        </row>
        <row r="77">
          <cell r="E77" t="str">
            <v>ZJ-01-02-020</v>
          </cell>
          <cell r="F77" t="e">
            <v>#N/A</v>
          </cell>
          <cell r="G77" t="str">
            <v>否</v>
          </cell>
          <cell r="H77" t="str">
            <v>斑马打印机</v>
          </cell>
        </row>
        <row r="77">
          <cell r="J77" t="str">
            <v>105SL</v>
          </cell>
          <cell r="K77" t="str">
            <v>斑马打印科技有限公司</v>
          </cell>
        </row>
        <row r="77">
          <cell r="M77" t="str">
            <v>化药工段</v>
          </cell>
          <cell r="N77" t="e">
            <v>#N/A</v>
          </cell>
          <cell r="O77" t="str">
            <v>化药生产线 包装 机包室</v>
          </cell>
          <cell r="P77" t="str">
            <v>在用</v>
          </cell>
        </row>
        <row r="78">
          <cell r="E78" t="str">
            <v>ZJ-01-02-022</v>
          </cell>
          <cell r="F78" t="e">
            <v>#N/A</v>
          </cell>
          <cell r="G78" t="str">
            <v>否</v>
          </cell>
          <cell r="H78" t="str">
            <v>喷码机（此设备是租赁厂家的）</v>
          </cell>
          <cell r="I78">
            <v>1</v>
          </cell>
          <cell r="J78" t="str">
            <v>CM750-60Si</v>
          </cell>
          <cell r="K78" t="str">
            <v>赛克集团</v>
          </cell>
        </row>
        <row r="78">
          <cell r="M78" t="str">
            <v>化药工段</v>
          </cell>
          <cell r="N78" t="e">
            <v>#N/A</v>
          </cell>
          <cell r="O78" t="str">
            <v>化药生产线 包装 机包室</v>
          </cell>
          <cell r="P78" t="str">
            <v>在用</v>
          </cell>
        </row>
        <row r="79">
          <cell r="E79" t="str">
            <v>ZJ-02-100</v>
          </cell>
          <cell r="F79">
            <v>3846.15</v>
          </cell>
          <cell r="G79" t="str">
            <v>是</v>
          </cell>
          <cell r="H79" t="str">
            <v>捆扎机</v>
          </cell>
        </row>
        <row r="79">
          <cell r="J79" t="str">
            <v>D56</v>
          </cell>
          <cell r="K79" t="str">
            <v>斯托派克包装机械(上海)有限公司</v>
          </cell>
        </row>
        <row r="79">
          <cell r="M79" t="str">
            <v>化药工段</v>
          </cell>
          <cell r="N79">
            <v>1050100005</v>
          </cell>
          <cell r="O79" t="str">
            <v>化药生产线 包装 机包室</v>
          </cell>
          <cell r="P79" t="str">
            <v>在用</v>
          </cell>
          <cell r="Q79">
            <v>39475</v>
          </cell>
        </row>
        <row r="80">
          <cell r="E80" t="str">
            <v>ZJ-02-127</v>
          </cell>
          <cell r="F80">
            <v>786324.8</v>
          </cell>
          <cell r="G80" t="str">
            <v>是</v>
          </cell>
          <cell r="H80" t="str">
            <v>装盒机</v>
          </cell>
          <cell r="I80">
            <v>1</v>
          </cell>
          <cell r="J80" t="str">
            <v>PBI-12S</v>
          </cell>
          <cell r="K80" t="str">
            <v>珐玛珈(广州)包装设备有限公司</v>
          </cell>
          <cell r="L80" t="str">
            <v>珐玛珈（广州）包装设备有限公司</v>
          </cell>
          <cell r="M80" t="str">
            <v>化药工段</v>
          </cell>
          <cell r="N80">
            <v>1050100005</v>
          </cell>
          <cell r="O80" t="str">
            <v>化药生产线 包装 机包室</v>
          </cell>
          <cell r="P80" t="str">
            <v>在用</v>
          </cell>
          <cell r="Q80">
            <v>41265</v>
          </cell>
        </row>
        <row r="81">
          <cell r="E81" t="str">
            <v>ZJ-02-129</v>
          </cell>
          <cell r="F81" t="e">
            <v>#N/A</v>
          </cell>
          <cell r="G81" t="str">
            <v>否</v>
          </cell>
          <cell r="H81" t="str">
            <v>理瓶盘</v>
          </cell>
        </row>
        <row r="81">
          <cell r="M81" t="str">
            <v>化药工段</v>
          </cell>
          <cell r="N81" t="e">
            <v>#N/A</v>
          </cell>
          <cell r="O81" t="str">
            <v>化药生产线 包装 机包室</v>
          </cell>
          <cell r="P81" t="str">
            <v>在用</v>
          </cell>
        </row>
        <row r="82">
          <cell r="E82" t="str">
            <v>ZJ-03-130</v>
          </cell>
          <cell r="F82">
            <v>53535.35</v>
          </cell>
          <cell r="G82" t="str">
            <v>是</v>
          </cell>
          <cell r="H82" t="str">
            <v>自动电子监管码系统</v>
          </cell>
          <cell r="I82">
            <v>1</v>
          </cell>
          <cell r="J82" t="str">
            <v>在线式</v>
          </cell>
          <cell r="K82" t="str">
            <v>北京嘉华汇诚科技有限公司</v>
          </cell>
          <cell r="L82" t="str">
            <v>北京嘉华汇诚科技有限公司</v>
          </cell>
          <cell r="M82" t="str">
            <v>化药工段</v>
          </cell>
          <cell r="N82">
            <v>1050100005</v>
          </cell>
          <cell r="O82" t="str">
            <v>化药生产线 包装 机包室</v>
          </cell>
          <cell r="P82" t="str">
            <v>在用</v>
          </cell>
          <cell r="Q82">
            <v>41542</v>
          </cell>
        </row>
        <row r="83">
          <cell r="E83" t="str">
            <v>ZJ-07-02-002(G)</v>
          </cell>
          <cell r="F83">
            <v>30769.23</v>
          </cell>
          <cell r="G83" t="str">
            <v>是</v>
          </cell>
          <cell r="H83" t="str">
            <v>重量选别机</v>
          </cell>
        </row>
        <row r="83">
          <cell r="J83" t="str">
            <v>FC-160</v>
          </cell>
          <cell r="K83" t="str">
            <v>上海波峰电子科技有限公司</v>
          </cell>
          <cell r="L83" t="str">
            <v>上海波峰电子科技有限公司</v>
          </cell>
          <cell r="M83" t="str">
            <v>化药工段</v>
          </cell>
          <cell r="N83">
            <v>1050100005</v>
          </cell>
          <cell r="O83" t="str">
            <v>化药生产线 包装 机包室</v>
          </cell>
          <cell r="P83" t="str">
            <v>在用</v>
          </cell>
          <cell r="Q83">
            <v>41970</v>
          </cell>
        </row>
        <row r="84">
          <cell r="E84" t="str">
            <v>P-07-02-001</v>
          </cell>
          <cell r="F84" t="e">
            <v>#N/A</v>
          </cell>
          <cell r="G84" t="str">
            <v>否</v>
          </cell>
          <cell r="H84" t="str">
            <v>电子称</v>
          </cell>
          <cell r="I84">
            <v>1</v>
          </cell>
          <cell r="J84" t="str">
            <v>ES-3KHTS</v>
          </cell>
          <cell r="K84" t="str">
            <v>长沙湘平科技发展有限公司</v>
          </cell>
        </row>
        <row r="84">
          <cell r="M84" t="str">
            <v>化药工段</v>
          </cell>
          <cell r="N84">
            <v>1050100005</v>
          </cell>
          <cell r="O84" t="str">
            <v>化药生产线 包装 机包室</v>
          </cell>
          <cell r="P84" t="str">
            <v>在用</v>
          </cell>
          <cell r="Q84">
            <v>40360</v>
          </cell>
        </row>
        <row r="85">
          <cell r="E85">
            <v>140601001</v>
          </cell>
          <cell r="F85" t="e">
            <v>#N/A</v>
          </cell>
          <cell r="G85" t="str">
            <v>否</v>
          </cell>
          <cell r="H85" t="str">
            <v>半自动捆扎机</v>
          </cell>
        </row>
        <row r="85">
          <cell r="J85" t="str">
            <v>SK-1AW0406</v>
          </cell>
          <cell r="K85" t="str">
            <v>温州方泰包装机械有限公司</v>
          </cell>
        </row>
        <row r="85">
          <cell r="M85" t="str">
            <v>生产保障部</v>
          </cell>
          <cell r="N85" t="e">
            <v>#N/A</v>
          </cell>
          <cell r="O85" t="str">
            <v>2楼闲置库</v>
          </cell>
          <cell r="P85" t="str">
            <v>闲置</v>
          </cell>
        </row>
        <row r="86">
          <cell r="E86" t="str">
            <v>ZJ-02-235</v>
          </cell>
          <cell r="F86">
            <v>5555.56</v>
          </cell>
          <cell r="G86" t="str">
            <v>是</v>
          </cell>
          <cell r="H86" t="str">
            <v>捆扎机</v>
          </cell>
        </row>
        <row r="86">
          <cell r="J86" t="str">
            <v>AUTOPACK</v>
          </cell>
          <cell r="K86" t="str">
            <v>常州光明机械厂</v>
          </cell>
        </row>
        <row r="86">
          <cell r="M86" t="str">
            <v>化药工段</v>
          </cell>
          <cell r="N86">
            <v>1050100015</v>
          </cell>
          <cell r="O86" t="str">
            <v>软膏生产线 包装 机包室</v>
          </cell>
          <cell r="P86" t="str">
            <v>在用</v>
          </cell>
          <cell r="Q86">
            <v>40438</v>
          </cell>
        </row>
        <row r="87">
          <cell r="E87" t="str">
            <v>ZJ-01-124</v>
          </cell>
          <cell r="F87">
            <v>786324.8</v>
          </cell>
          <cell r="G87" t="str">
            <v>是</v>
          </cell>
          <cell r="H87" t="str">
            <v>2ml十支装包装机</v>
          </cell>
          <cell r="I87">
            <v>1</v>
          </cell>
          <cell r="J87" t="str">
            <v>PBI-12S</v>
          </cell>
          <cell r="K87" t="str">
            <v>珐玛珈(广州)包装设备有限公司</v>
          </cell>
          <cell r="L87" t="str">
            <v>珐玛珈(广州)包装设备有限公司</v>
          </cell>
          <cell r="M87" t="str">
            <v>化药工段</v>
          </cell>
          <cell r="N87">
            <v>1050100005</v>
          </cell>
          <cell r="O87" t="str">
            <v>化药生产线 包装 一楼十支装</v>
          </cell>
          <cell r="P87" t="str">
            <v>在用</v>
          </cell>
          <cell r="Q87">
            <v>41455</v>
          </cell>
        </row>
        <row r="88">
          <cell r="E88" t="str">
            <v>ZJ-02-104</v>
          </cell>
          <cell r="F88">
            <v>22735.05</v>
          </cell>
          <cell r="G88" t="str">
            <v>是</v>
          </cell>
          <cell r="H88" t="str">
            <v>折纸机</v>
          </cell>
        </row>
        <row r="88">
          <cell r="J88" t="str">
            <v>生产经营用</v>
          </cell>
          <cell r="K88" t="str">
            <v>潍坊惠邦精工设备厂</v>
          </cell>
        </row>
        <row r="88">
          <cell r="M88" t="str">
            <v>化药工段</v>
          </cell>
          <cell r="N88">
            <v>1050100005</v>
          </cell>
          <cell r="O88" t="str">
            <v>化药生产线 包装 一楼十支装</v>
          </cell>
          <cell r="P88" t="str">
            <v>在用</v>
          </cell>
          <cell r="Q88">
            <v>40508</v>
          </cell>
        </row>
        <row r="89">
          <cell r="E89" t="str">
            <v>ZJ-02-143</v>
          </cell>
          <cell r="F89">
            <v>53535.35</v>
          </cell>
          <cell r="G89" t="str">
            <v>是</v>
          </cell>
          <cell r="H89" t="str">
            <v>手动电子监管码系统</v>
          </cell>
          <cell r="I89">
            <v>1</v>
          </cell>
          <cell r="J89" t="str">
            <v>QX-870</v>
          </cell>
          <cell r="K89" t="str">
            <v>北京嘉华汇诚科技有限公司</v>
          </cell>
          <cell r="L89" t="str">
            <v>北京嘉华汇诚科技有限公司</v>
          </cell>
          <cell r="M89" t="str">
            <v>化药工段</v>
          </cell>
          <cell r="N89">
            <v>1050100005</v>
          </cell>
          <cell r="O89" t="str">
            <v>化药生产线 包装 一楼十支装</v>
          </cell>
          <cell r="P89" t="str">
            <v>在用</v>
          </cell>
          <cell r="Q89">
            <v>41542</v>
          </cell>
        </row>
        <row r="90">
          <cell r="E90" t="str">
            <v>ZJ-07-01-002(G)</v>
          </cell>
          <cell r="F90">
            <v>36000</v>
          </cell>
          <cell r="G90" t="str">
            <v>是</v>
          </cell>
          <cell r="H90" t="str">
            <v>重量选别机</v>
          </cell>
        </row>
        <row r="90">
          <cell r="J90" t="str">
            <v>FC-160</v>
          </cell>
          <cell r="K90" t="str">
            <v>上海波峰电子科技有限公司</v>
          </cell>
        </row>
        <row r="90">
          <cell r="M90" t="str">
            <v>化药工段</v>
          </cell>
          <cell r="N90">
            <v>1050100005</v>
          </cell>
          <cell r="O90" t="str">
            <v>化药生产线 包装 一楼十支装</v>
          </cell>
          <cell r="P90" t="str">
            <v>在用</v>
          </cell>
          <cell r="Q90">
            <v>42325</v>
          </cell>
        </row>
        <row r="91">
          <cell r="E91" t="str">
            <v>ZJ-01-02-024(G)</v>
          </cell>
          <cell r="F91">
            <v>14061.95</v>
          </cell>
          <cell r="G91" t="str">
            <v>是</v>
          </cell>
          <cell r="H91" t="str">
            <v>喷码机</v>
          </cell>
          <cell r="I91">
            <v>1</v>
          </cell>
          <cell r="J91" t="str">
            <v>5940S</v>
          </cell>
          <cell r="K91" t="str">
            <v>北京安默迪智能科技有限公司</v>
          </cell>
          <cell r="L91" t="str">
            <v>   黑龙江友好标识技术有限公司</v>
          </cell>
          <cell r="M91" t="str">
            <v>化药工段</v>
          </cell>
          <cell r="N91">
            <v>1050100015</v>
          </cell>
          <cell r="O91" t="str">
            <v>软膏生产线 包装 喷码室</v>
          </cell>
          <cell r="P91" t="str">
            <v>在用</v>
          </cell>
        </row>
        <row r="92">
          <cell r="E92" t="str">
            <v>ZJ-05-02-002</v>
          </cell>
          <cell r="F92">
            <v>5308.85</v>
          </cell>
          <cell r="G92" t="str">
            <v>是</v>
          </cell>
          <cell r="H92" t="str">
            <v>立式空调</v>
          </cell>
          <cell r="I92">
            <v>1</v>
          </cell>
          <cell r="J92" t="str">
            <v>KFR-72LW</v>
          </cell>
          <cell r="K92" t="str">
            <v>青岛海尔空调器有限总公司</v>
          </cell>
        </row>
        <row r="92">
          <cell r="M92" t="str">
            <v>化药工段</v>
          </cell>
          <cell r="N92">
            <v>1050100005</v>
          </cell>
          <cell r="O92" t="str">
            <v>化药生产线 包装 阴凉库</v>
          </cell>
          <cell r="P92" t="str">
            <v>在用</v>
          </cell>
        </row>
        <row r="93">
          <cell r="E93" t="str">
            <v>GY-04-01-001</v>
          </cell>
          <cell r="F93" t="e">
            <v>#N/A</v>
          </cell>
          <cell r="G93" t="str">
            <v>否</v>
          </cell>
          <cell r="H93" t="str">
            <v>海尔洗衣机</v>
          </cell>
        </row>
        <row r="93">
          <cell r="M93" t="str">
            <v>动力车间</v>
          </cell>
          <cell r="N93" t="e">
            <v>#N/A</v>
          </cell>
          <cell r="O93" t="str">
            <v>大维修</v>
          </cell>
          <cell r="P93" t="str">
            <v>预报废</v>
          </cell>
        </row>
        <row r="94">
          <cell r="E94" t="str">
            <v>ZJ-02-102</v>
          </cell>
          <cell r="F94">
            <v>5555.56</v>
          </cell>
          <cell r="G94" t="str">
            <v>是</v>
          </cell>
          <cell r="H94" t="str">
            <v>捆扎机</v>
          </cell>
        </row>
        <row r="94">
          <cell r="J94" t="str">
            <v>AUTOPACK</v>
          </cell>
          <cell r="K94" t="str">
            <v>斯托派克包装机械(上海)有限公司</v>
          </cell>
        </row>
        <row r="94">
          <cell r="M94" t="str">
            <v>化药工段</v>
          </cell>
          <cell r="N94">
            <v>1050100015</v>
          </cell>
          <cell r="O94" t="str">
            <v>化药生产线 包装 机包室</v>
          </cell>
          <cell r="P94" t="str">
            <v>在用</v>
          </cell>
          <cell r="Q94">
            <v>40438</v>
          </cell>
        </row>
        <row r="95">
          <cell r="E95" t="str">
            <v>ZJ-05-02-003</v>
          </cell>
          <cell r="F95" t="e">
            <v>#N/A</v>
          </cell>
          <cell r="G95" t="str">
            <v>否</v>
          </cell>
          <cell r="H95" t="str">
            <v>挂式空调</v>
          </cell>
          <cell r="I95">
            <v>1</v>
          </cell>
          <cell r="J95" t="str">
            <v>KFR-26w/0583T</v>
          </cell>
          <cell r="K95" t="str">
            <v>青岛海尔空调器有限公司（统帅）</v>
          </cell>
        </row>
        <row r="95">
          <cell r="M95" t="str">
            <v>化药工段</v>
          </cell>
          <cell r="N95" t="e">
            <v>#N/A</v>
          </cell>
          <cell r="O95" t="str">
            <v>化药生产线办公室</v>
          </cell>
          <cell r="P95" t="str">
            <v>在用</v>
          </cell>
          <cell r="Q95" t="str">
            <v>2022.07.12</v>
          </cell>
        </row>
        <row r="96">
          <cell r="E96" t="str">
            <v>ZJ-05-02-004</v>
          </cell>
          <cell r="F96" t="e">
            <v>#N/A</v>
          </cell>
          <cell r="G96" t="str">
            <v>否</v>
          </cell>
          <cell r="H96" t="str">
            <v>挂式空调</v>
          </cell>
          <cell r="I96">
            <v>1</v>
          </cell>
          <cell r="J96" t="str">
            <v>KFR-26w/0583T</v>
          </cell>
          <cell r="K96" t="str">
            <v>青岛海尔空调器有限公司（统帅）</v>
          </cell>
        </row>
        <row r="96">
          <cell r="M96" t="str">
            <v>化药工段</v>
          </cell>
          <cell r="N96" t="e">
            <v>#N/A</v>
          </cell>
          <cell r="O96" t="str">
            <v>化药生产线综合办公室</v>
          </cell>
          <cell r="P96" t="str">
            <v>在用</v>
          </cell>
          <cell r="Q96" t="str">
            <v>2022.07.12</v>
          </cell>
        </row>
        <row r="97">
          <cell r="E97" t="str">
            <v>ZJ-07-02-004（G）</v>
          </cell>
          <cell r="F97">
            <v>6106.19</v>
          </cell>
          <cell r="G97" t="str">
            <v>是</v>
          </cell>
          <cell r="H97" t="str">
            <v>电子地秤</v>
          </cell>
        </row>
        <row r="97">
          <cell r="J97" t="str">
            <v>TCS-300</v>
          </cell>
          <cell r="K97" t="str">
            <v>梅特勒-托利多仪器(常州)测量技术有限公司</v>
          </cell>
          <cell r="L97" t="str">
            <v>哈尔滨菱电自动化设备有限公司</v>
          </cell>
          <cell r="M97" t="str">
            <v>化药工段</v>
          </cell>
        </row>
        <row r="97">
          <cell r="O97" t="str">
            <v>化药生产线-配剂岗位-配剂室</v>
          </cell>
          <cell r="P97" t="str">
            <v>在用</v>
          </cell>
        </row>
        <row r="98">
          <cell r="E98" t="str">
            <v>ZJ-08-03-009（G）</v>
          </cell>
          <cell r="F98">
            <v>1725.66</v>
          </cell>
          <cell r="G98" t="str">
            <v>是</v>
          </cell>
          <cell r="H98" t="str">
            <v>洗衣机</v>
          </cell>
          <cell r="I98">
            <v>1</v>
          </cell>
          <cell r="J98" t="str">
            <v>XQB100-M318</v>
          </cell>
          <cell r="K98" t="str">
            <v>青岛海尔洗衣机有限公司</v>
          </cell>
          <cell r="L98" t="str">
            <v>哈尔滨鑫圣基科技开发有限公司</v>
          </cell>
          <cell r="M98" t="str">
            <v>化药工段</v>
          </cell>
        </row>
        <row r="98">
          <cell r="O98" t="str">
            <v>制剂一车间大厅</v>
          </cell>
          <cell r="P98" t="str">
            <v>在用</v>
          </cell>
        </row>
        <row r="99">
          <cell r="E99" t="str">
            <v>ZJ-03-002</v>
          </cell>
          <cell r="F99">
            <v>285936.29</v>
          </cell>
          <cell r="G99" t="str">
            <v>是</v>
          </cell>
          <cell r="H99" t="str">
            <v>抗生素瓶洗烘灌封联动机组</v>
          </cell>
          <cell r="I99">
            <v>1</v>
          </cell>
          <cell r="J99" t="str">
            <v>QCL80A</v>
          </cell>
          <cell r="K99" t="str">
            <v>长沙楚天科技有限公司</v>
          </cell>
        </row>
        <row r="99">
          <cell r="M99" t="str">
            <v>化药工段</v>
          </cell>
          <cell r="N99">
            <v>1050100006</v>
          </cell>
          <cell r="O99" t="str">
            <v>前列地尔生产线 洗瓶 洗瓶室</v>
          </cell>
          <cell r="P99" t="str">
            <v>在用</v>
          </cell>
          <cell r="Q99">
            <v>40052</v>
          </cell>
        </row>
        <row r="100">
          <cell r="E100" t="str">
            <v>ZJ-03-003</v>
          </cell>
          <cell r="F100">
            <v>214452.21</v>
          </cell>
          <cell r="G100" t="str">
            <v>是</v>
          </cell>
          <cell r="H100" t="str">
            <v>隧道式灭菌干燥机</v>
          </cell>
          <cell r="I100">
            <v>1</v>
          </cell>
          <cell r="J100" t="str">
            <v>KSZ620/75</v>
          </cell>
          <cell r="K100" t="str">
            <v>长沙楚天科技有限公司</v>
          </cell>
        </row>
        <row r="100">
          <cell r="M100" t="str">
            <v>化药工段</v>
          </cell>
          <cell r="N100">
            <v>1050100006</v>
          </cell>
          <cell r="O100" t="str">
            <v>前列地尔生产线 洗瓶 洗瓶室</v>
          </cell>
          <cell r="P100" t="str">
            <v>在用</v>
          </cell>
          <cell r="Q100">
            <v>43223</v>
          </cell>
        </row>
        <row r="101">
          <cell r="E101" t="str">
            <v>ZJ-03-004</v>
          </cell>
          <cell r="F101">
            <v>274074.8</v>
          </cell>
          <cell r="G101" t="str">
            <v>是</v>
          </cell>
          <cell r="H101" t="str">
            <v>铝盖清洗机</v>
          </cell>
          <cell r="I101">
            <v>1</v>
          </cell>
          <cell r="J101" t="str">
            <v>SLMJ-8</v>
          </cell>
          <cell r="K101" t="str">
            <v>哈尔滨中意制药机械有限责任公司</v>
          </cell>
        </row>
        <row r="101">
          <cell r="M101" t="str">
            <v>化药工段</v>
          </cell>
          <cell r="N101">
            <v>1050100006</v>
          </cell>
          <cell r="O101" t="str">
            <v>前列地尔生产线 洗瓶 洗瓶室</v>
          </cell>
          <cell r="P101" t="str">
            <v>在用</v>
          </cell>
          <cell r="Q101">
            <v>40633</v>
          </cell>
        </row>
        <row r="102">
          <cell r="E102" t="str">
            <v>ZJ-03-005</v>
          </cell>
          <cell r="F102">
            <v>307692.31</v>
          </cell>
          <cell r="G102" t="str">
            <v>是</v>
          </cell>
          <cell r="H102" t="str">
            <v>胶塞清洗机</v>
          </cell>
          <cell r="I102">
            <v>1</v>
          </cell>
          <cell r="J102" t="str">
            <v>KJCS-6ES</v>
          </cell>
          <cell r="K102" t="str">
            <v>温州亚光机械制造有限公司</v>
          </cell>
        </row>
        <row r="102">
          <cell r="M102" t="str">
            <v>化药工段</v>
          </cell>
          <cell r="N102">
            <v>1050100006</v>
          </cell>
          <cell r="O102" t="str">
            <v>前列地尔生产线 洗瓶 洗瓶室</v>
          </cell>
          <cell r="P102" t="str">
            <v>在用</v>
          </cell>
          <cell r="Q102">
            <v>40633</v>
          </cell>
        </row>
        <row r="103">
          <cell r="E103" t="str">
            <v>ZJ0703006</v>
          </cell>
          <cell r="F103" t="e">
            <v>#N/A</v>
          </cell>
          <cell r="G103" t="str">
            <v>否</v>
          </cell>
          <cell r="H103" t="str">
            <v>地秤</v>
          </cell>
        </row>
        <row r="103">
          <cell r="J103" t="str">
            <v>IW2-300</v>
          </cell>
          <cell r="K103" t="str">
            <v>赛多利斯</v>
          </cell>
        </row>
        <row r="103">
          <cell r="M103" t="str">
            <v>化药工段</v>
          </cell>
          <cell r="N103">
            <v>1050100006</v>
          </cell>
          <cell r="O103" t="str">
            <v>前列地尔生产线 洗瓶 洁具室</v>
          </cell>
          <cell r="P103" t="str">
            <v>在用</v>
          </cell>
          <cell r="Q103">
            <v>40354</v>
          </cell>
        </row>
        <row r="104">
          <cell r="E104" t="str">
            <v>ZJ-02-088</v>
          </cell>
          <cell r="F104">
            <v>3675.21</v>
          </cell>
          <cell r="G104" t="str">
            <v>是</v>
          </cell>
          <cell r="H104" t="str">
            <v>工业称</v>
          </cell>
        </row>
        <row r="104">
          <cell r="J104" t="str">
            <v>IW2-6</v>
          </cell>
          <cell r="K104" t="str">
            <v>赛多利斯科学仪器有限公司</v>
          </cell>
        </row>
        <row r="104">
          <cell r="M104" t="str">
            <v>化药工段</v>
          </cell>
          <cell r="N104">
            <v>1050100006</v>
          </cell>
          <cell r="O104" t="str">
            <v>前列地尔生产线 洗瓶 内包材储存室</v>
          </cell>
          <cell r="P104" t="str">
            <v>在用</v>
          </cell>
          <cell r="Q104">
            <v>40358</v>
          </cell>
        </row>
        <row r="105">
          <cell r="E105" t="str">
            <v>ZJ-03-029</v>
          </cell>
          <cell r="F105">
            <v>1623.08</v>
          </cell>
          <cell r="G105" t="str">
            <v>是</v>
          </cell>
          <cell r="H105" t="str">
            <v>海尔洗衣机</v>
          </cell>
          <cell r="I105">
            <v>1</v>
          </cell>
          <cell r="J105" t="str">
            <v>XQB70-S828</v>
          </cell>
          <cell r="K105" t="str">
            <v>青岛海尔洗衣股份有限公司</v>
          </cell>
        </row>
        <row r="105">
          <cell r="M105" t="str">
            <v>化药工段</v>
          </cell>
          <cell r="N105">
            <v>1050100006</v>
          </cell>
          <cell r="O105" t="str">
            <v>前列地尔生产线 洗瓶 洗衣室</v>
          </cell>
          <cell r="P105" t="str">
            <v>在用</v>
          </cell>
          <cell r="Q105">
            <v>40416</v>
          </cell>
        </row>
        <row r="106">
          <cell r="E106" t="str">
            <v>ZJ03099</v>
          </cell>
          <cell r="F106" t="e">
            <v>#N/A</v>
          </cell>
          <cell r="G106" t="str">
            <v>否</v>
          </cell>
          <cell r="H106" t="str">
            <v>澄明度检测仪</v>
          </cell>
        </row>
        <row r="106">
          <cell r="J106" t="str">
            <v>YB-Ⅱ</v>
          </cell>
          <cell r="K106" t="str">
            <v>天津市鑫州科技有限公司</v>
          </cell>
        </row>
        <row r="106">
          <cell r="M106" t="str">
            <v>化药工段</v>
          </cell>
          <cell r="N106">
            <v>1050100006</v>
          </cell>
          <cell r="O106" t="str">
            <v>前列地尔生产线 洗瓶 质检室</v>
          </cell>
          <cell r="P106" t="str">
            <v>在用</v>
          </cell>
          <cell r="Q106">
            <v>40354</v>
          </cell>
        </row>
        <row r="107">
          <cell r="E107" t="str">
            <v>P-06-02-001(G)</v>
          </cell>
          <cell r="F107">
            <v>6031.86</v>
          </cell>
          <cell r="G107" t="str">
            <v>是</v>
          </cell>
          <cell r="H107" t="str">
            <v>蠕动泵(二期)</v>
          </cell>
        </row>
        <row r="107">
          <cell r="J107" t="str">
            <v>YT600-1J-A</v>
          </cell>
          <cell r="K107" t="str">
            <v>保定兰格恒流泵有限公司</v>
          </cell>
        </row>
        <row r="107">
          <cell r="M107" t="str">
            <v>化药工段</v>
          </cell>
          <cell r="N107">
            <v>1050100006</v>
          </cell>
          <cell r="O107" t="str">
            <v>前列地尔生产线 配剂 配剂室</v>
          </cell>
          <cell r="P107" t="str">
            <v>在用</v>
          </cell>
          <cell r="Q107">
            <v>42305</v>
          </cell>
        </row>
        <row r="108">
          <cell r="E108" t="str">
            <v>yy-01-058</v>
          </cell>
          <cell r="F108">
            <v>14470.08</v>
          </cell>
          <cell r="G108" t="str">
            <v>是</v>
          </cell>
          <cell r="H108" t="str">
            <v>板式换热器</v>
          </cell>
        </row>
        <row r="108">
          <cell r="J108" t="str">
            <v>ALFANOVA</v>
          </cell>
          <cell r="K108" t="str">
            <v>BHE</v>
          </cell>
        </row>
        <row r="108">
          <cell r="M108" t="str">
            <v>化药工段</v>
          </cell>
          <cell r="N108">
            <v>1050100006</v>
          </cell>
          <cell r="O108" t="str">
            <v>前列地尔生产线 配剂 配剂室</v>
          </cell>
          <cell r="P108" t="str">
            <v>在用</v>
          </cell>
          <cell r="Q108">
            <v>40541</v>
          </cell>
        </row>
        <row r="109">
          <cell r="E109" t="str">
            <v>ZJ_03-047</v>
          </cell>
          <cell r="F109" t="e">
            <v>#N/A</v>
          </cell>
          <cell r="G109" t="str">
            <v>否</v>
          </cell>
          <cell r="H109" t="str">
            <v>四号罐</v>
          </cell>
        </row>
        <row r="109">
          <cell r="J109" t="str">
            <v>250L</v>
          </cell>
        </row>
        <row r="109">
          <cell r="M109" t="str">
            <v>化药工段</v>
          </cell>
          <cell r="N109" t="e">
            <v>#N/A</v>
          </cell>
          <cell r="O109" t="str">
            <v>前列地尔生产线 配剂 配剂室</v>
          </cell>
          <cell r="P109" t="str">
            <v>在用</v>
          </cell>
        </row>
        <row r="110">
          <cell r="E110" t="str">
            <v>ZJ-01-03-001(G)</v>
          </cell>
          <cell r="F110">
            <v>28914.53</v>
          </cell>
          <cell r="G110" t="str">
            <v>是</v>
          </cell>
          <cell r="H110" t="str">
            <v>管线式高剪切分散乳化剂</v>
          </cell>
        </row>
        <row r="110">
          <cell r="J110" t="str">
            <v>FA30</v>
          </cell>
          <cell r="K110" t="str">
            <v>弗鲁克</v>
          </cell>
        </row>
        <row r="110">
          <cell r="M110" t="str">
            <v>化药工段</v>
          </cell>
          <cell r="N110">
            <v>1050100006</v>
          </cell>
          <cell r="O110" t="str">
            <v>前列地尔生产线 配剂 配剂室</v>
          </cell>
          <cell r="P110" t="str">
            <v>在用</v>
          </cell>
          <cell r="Q110">
            <v>41932</v>
          </cell>
        </row>
        <row r="111">
          <cell r="E111" t="str">
            <v>ZJ-01-03-002(G)</v>
          </cell>
          <cell r="F111">
            <v>28914.53</v>
          </cell>
          <cell r="G111" t="str">
            <v>是</v>
          </cell>
          <cell r="H111" t="str">
            <v>直线剪切机</v>
          </cell>
        </row>
        <row r="111">
          <cell r="J111" t="str">
            <v>F30Z</v>
          </cell>
          <cell r="K111" t="str">
            <v>上海弗鲁克科技发展有限公司</v>
          </cell>
        </row>
        <row r="111">
          <cell r="M111" t="str">
            <v>化药工段</v>
          </cell>
          <cell r="N111">
            <v>1050100006</v>
          </cell>
          <cell r="O111" t="str">
            <v>前列地尔生产线 配剂 配剂室</v>
          </cell>
          <cell r="P111" t="str">
            <v>在用</v>
          </cell>
          <cell r="Q111">
            <v>42166</v>
          </cell>
        </row>
        <row r="112">
          <cell r="E112" t="str">
            <v>ZJ-01-03-007(G)</v>
          </cell>
          <cell r="F112">
            <v>14529.91</v>
          </cell>
          <cell r="G112" t="str">
            <v>是</v>
          </cell>
          <cell r="H112" t="str">
            <v>弗鲁克高剪切分散乳化机</v>
          </cell>
        </row>
        <row r="112">
          <cell r="J112" t="str">
            <v>FA25</v>
          </cell>
          <cell r="K112" t="str">
            <v>上海弗鲁克</v>
          </cell>
        </row>
        <row r="112">
          <cell r="M112" t="str">
            <v>化药工段</v>
          </cell>
          <cell r="N112">
            <v>1050100006</v>
          </cell>
          <cell r="O112" t="str">
            <v>前列地尔生产线 配剂 配剂室</v>
          </cell>
          <cell r="P112" t="str">
            <v>在用</v>
          </cell>
          <cell r="Q112">
            <v>43041</v>
          </cell>
        </row>
        <row r="113">
          <cell r="E113" t="str">
            <v>ZJ-01-03-008(G)</v>
          </cell>
          <cell r="F113">
            <v>283275.86</v>
          </cell>
          <cell r="G113" t="str">
            <v>是</v>
          </cell>
          <cell r="H113" t="str">
            <v>二级在线式高剪切分散机</v>
          </cell>
        </row>
        <row r="113">
          <cell r="J113" t="str">
            <v>DRS2000/05</v>
          </cell>
          <cell r="K113" t="str">
            <v>艾卡（广州）仪器设备有限公司</v>
          </cell>
        </row>
        <row r="113">
          <cell r="M113" t="str">
            <v>化药工段</v>
          </cell>
          <cell r="N113">
            <v>1050100006</v>
          </cell>
          <cell r="O113" t="str">
            <v>前列地尔生产线 配剂 配剂室</v>
          </cell>
          <cell r="P113" t="str">
            <v>在用</v>
          </cell>
          <cell r="Q113">
            <v>40567</v>
          </cell>
        </row>
        <row r="114">
          <cell r="E114" t="str">
            <v>ZJ-02-064</v>
          </cell>
          <cell r="F114">
            <v>2735.04</v>
          </cell>
          <cell r="G114" t="str">
            <v>是</v>
          </cell>
          <cell r="H114" t="str">
            <v>电子台秤</v>
          </cell>
        </row>
        <row r="114">
          <cell r="J114" t="str">
            <v>TCS-150</v>
          </cell>
          <cell r="K114" t="str">
            <v>梅特勒—托利多常州衡器有限公司</v>
          </cell>
        </row>
        <row r="114">
          <cell r="M114" t="str">
            <v>化药工段</v>
          </cell>
          <cell r="N114">
            <v>1050100015</v>
          </cell>
          <cell r="O114" t="str">
            <v>软膏生产线 配剂 配剂室</v>
          </cell>
          <cell r="P114" t="str">
            <v>在用</v>
          </cell>
          <cell r="Q114">
            <v>40324</v>
          </cell>
        </row>
        <row r="115">
          <cell r="E115" t="str">
            <v>ZJ-03-010</v>
          </cell>
          <cell r="F115">
            <v>1607403.73</v>
          </cell>
          <cell r="G115" t="str">
            <v>是</v>
          </cell>
          <cell r="H115" t="str">
            <v>高压均质机</v>
          </cell>
        </row>
        <row r="115">
          <cell r="J115" t="str">
            <v>7250-20</v>
          </cell>
          <cell r="K115" t="str">
            <v>Microfluidics美国微射流</v>
          </cell>
        </row>
        <row r="115">
          <cell r="M115" t="str">
            <v>化药工段</v>
          </cell>
          <cell r="N115">
            <v>1050100006</v>
          </cell>
          <cell r="O115" t="str">
            <v>前列地尔生产线 配剂 配剂室</v>
          </cell>
          <cell r="P115" t="str">
            <v>在用</v>
          </cell>
          <cell r="Q115">
            <v>40633</v>
          </cell>
        </row>
        <row r="116">
          <cell r="E116" t="str">
            <v>ZJ-03-011</v>
          </cell>
          <cell r="F116">
            <v>2144685.1</v>
          </cell>
          <cell r="G116" t="str">
            <v>是</v>
          </cell>
          <cell r="H116" t="str">
            <v>前列地尔配料系统</v>
          </cell>
        </row>
        <row r="116">
          <cell r="J116" t="str">
            <v>500L</v>
          </cell>
          <cell r="K116" t="str">
            <v>上海贝尔特</v>
          </cell>
        </row>
        <row r="116">
          <cell r="M116" t="str">
            <v>化药工段</v>
          </cell>
          <cell r="N116">
            <v>1050100006</v>
          </cell>
          <cell r="O116" t="str">
            <v>前列地尔生产线 配剂 配剂室</v>
          </cell>
          <cell r="P116" t="str">
            <v>在用</v>
          </cell>
          <cell r="Q116">
            <v>40633</v>
          </cell>
        </row>
        <row r="117">
          <cell r="E117" t="str">
            <v>ZJ-03-037</v>
          </cell>
          <cell r="F117">
            <v>13205.13</v>
          </cell>
          <cell r="G117" t="str">
            <v>是</v>
          </cell>
          <cell r="H117" t="str">
            <v>低温恒温槽</v>
          </cell>
        </row>
        <row r="117">
          <cell r="J117" t="str">
            <v>DC0530</v>
          </cell>
          <cell r="K117" t="str">
            <v>上海舜宇恒平科学仪器有限公司</v>
          </cell>
        </row>
        <row r="117">
          <cell r="M117" t="str">
            <v>化药工段</v>
          </cell>
          <cell r="N117">
            <v>1050100006</v>
          </cell>
          <cell r="O117" t="str">
            <v>前列地尔生产线 配剂 配剂室</v>
          </cell>
          <cell r="P117" t="str">
            <v>在用</v>
          </cell>
          <cell r="Q117">
            <v>40479</v>
          </cell>
        </row>
        <row r="118">
          <cell r="E118" t="str">
            <v>ZJ-03-042</v>
          </cell>
          <cell r="F118" t="e">
            <v>#N/A</v>
          </cell>
          <cell r="G118" t="str">
            <v>否</v>
          </cell>
          <cell r="H118" t="str">
            <v>热水罐</v>
          </cell>
        </row>
        <row r="118">
          <cell r="M118" t="str">
            <v>化药工段</v>
          </cell>
          <cell r="N118" t="e">
            <v>#N/A</v>
          </cell>
          <cell r="O118" t="str">
            <v>前列地尔生产线 配剂 配剂室</v>
          </cell>
          <cell r="P118" t="str">
            <v>在用</v>
          </cell>
        </row>
        <row r="119">
          <cell r="E119" t="str">
            <v>ZJ-03-043</v>
          </cell>
          <cell r="F119" t="e">
            <v>#N/A</v>
          </cell>
          <cell r="G119" t="str">
            <v>否</v>
          </cell>
          <cell r="H119" t="str">
            <v>油相灌</v>
          </cell>
        </row>
        <row r="119">
          <cell r="M119" t="str">
            <v>化药工段</v>
          </cell>
          <cell r="N119" t="e">
            <v>#N/A</v>
          </cell>
          <cell r="O119" t="str">
            <v>前列地尔生产线 配剂 配剂室</v>
          </cell>
          <cell r="P119" t="str">
            <v>在用</v>
          </cell>
        </row>
        <row r="120">
          <cell r="E120" t="str">
            <v>ZJ-03-044</v>
          </cell>
          <cell r="F120" t="e">
            <v>#N/A</v>
          </cell>
          <cell r="G120" t="str">
            <v>否</v>
          </cell>
          <cell r="H120" t="str">
            <v>一号罐</v>
          </cell>
        </row>
        <row r="120">
          <cell r="J120" t="str">
            <v>250L</v>
          </cell>
        </row>
        <row r="120">
          <cell r="M120" t="str">
            <v>化药工段</v>
          </cell>
          <cell r="N120" t="e">
            <v>#N/A</v>
          </cell>
          <cell r="O120" t="str">
            <v>前列地尔生产线 配剂 配剂室</v>
          </cell>
          <cell r="P120" t="str">
            <v>在用</v>
          </cell>
        </row>
        <row r="121">
          <cell r="E121" t="str">
            <v>ZJ-03-045</v>
          </cell>
          <cell r="F121" t="e">
            <v>#N/A</v>
          </cell>
          <cell r="G121" t="str">
            <v>否</v>
          </cell>
          <cell r="H121" t="str">
            <v>二号罐</v>
          </cell>
        </row>
        <row r="121">
          <cell r="J121" t="str">
            <v>250L</v>
          </cell>
        </row>
        <row r="121">
          <cell r="M121" t="str">
            <v>化药工段</v>
          </cell>
          <cell r="N121" t="e">
            <v>#N/A</v>
          </cell>
          <cell r="O121" t="str">
            <v>前列地尔生产线 配剂 配剂室</v>
          </cell>
          <cell r="P121" t="str">
            <v>在用</v>
          </cell>
        </row>
        <row r="122">
          <cell r="E122" t="str">
            <v>ZJ-03-046</v>
          </cell>
          <cell r="F122" t="e">
            <v>#N/A</v>
          </cell>
          <cell r="G122" t="str">
            <v>否</v>
          </cell>
          <cell r="H122" t="str">
            <v>三号罐</v>
          </cell>
        </row>
        <row r="122">
          <cell r="J122" t="str">
            <v>250L</v>
          </cell>
        </row>
        <row r="122">
          <cell r="M122" t="str">
            <v>化药工段</v>
          </cell>
          <cell r="N122" t="e">
            <v>#N/A</v>
          </cell>
          <cell r="O122" t="str">
            <v>前列地尔生产线 配剂 配剂室</v>
          </cell>
          <cell r="P122" t="str">
            <v>在用</v>
          </cell>
        </row>
        <row r="123">
          <cell r="E123" t="str">
            <v>ZJ-03-048</v>
          </cell>
          <cell r="F123" t="e">
            <v>#N/A</v>
          </cell>
          <cell r="G123" t="str">
            <v>否</v>
          </cell>
          <cell r="H123" t="str">
            <v>CIP罐</v>
          </cell>
        </row>
        <row r="123">
          <cell r="J123" t="str">
            <v>500L</v>
          </cell>
        </row>
        <row r="123">
          <cell r="M123" t="str">
            <v>化药工段</v>
          </cell>
          <cell r="N123" t="e">
            <v>#N/A</v>
          </cell>
          <cell r="O123" t="str">
            <v>前列地尔生产线 配剂 配剂室</v>
          </cell>
          <cell r="P123" t="str">
            <v>在用</v>
          </cell>
        </row>
        <row r="124">
          <cell r="E124" t="str">
            <v>ZJ-03-049</v>
          </cell>
          <cell r="F124" t="e">
            <v>#N/A</v>
          </cell>
          <cell r="G124" t="str">
            <v>否</v>
          </cell>
          <cell r="H124" t="str">
            <v>初乳罐</v>
          </cell>
        </row>
        <row r="124">
          <cell r="J124" t="str">
            <v>250L</v>
          </cell>
        </row>
        <row r="124">
          <cell r="M124" t="str">
            <v>化药工段</v>
          </cell>
          <cell r="N124" t="e">
            <v>#N/A</v>
          </cell>
          <cell r="O124" t="str">
            <v>前列地尔生产线 配剂 配剂室</v>
          </cell>
          <cell r="P124" t="str">
            <v>在用</v>
          </cell>
        </row>
        <row r="125">
          <cell r="E125" t="str">
            <v>ZJ-03-102</v>
          </cell>
          <cell r="F125">
            <v>21367.52</v>
          </cell>
          <cell r="G125" t="str">
            <v>是</v>
          </cell>
          <cell r="H125" t="str">
            <v>高剪切分散乳化机</v>
          </cell>
        </row>
        <row r="125">
          <cell r="J125" t="str">
            <v>BMS/1202</v>
          </cell>
          <cell r="K125" t="str">
            <v>上海贝尔特</v>
          </cell>
        </row>
        <row r="125">
          <cell r="M125" t="str">
            <v>化药工段</v>
          </cell>
          <cell r="N125">
            <v>1050100006</v>
          </cell>
          <cell r="O125" t="str">
            <v>前列地尔生产线 配剂 配剂室</v>
          </cell>
          <cell r="P125" t="str">
            <v>在用</v>
          </cell>
          <cell r="Q125">
            <v>39868</v>
          </cell>
        </row>
        <row r="126">
          <cell r="E126" t="str">
            <v>ZJ-03-113</v>
          </cell>
          <cell r="F126" t="e">
            <v>#N/A</v>
          </cell>
          <cell r="G126" t="str">
            <v>否</v>
          </cell>
          <cell r="H126" t="str">
            <v>酸度计</v>
          </cell>
        </row>
        <row r="126">
          <cell r="J126" t="str">
            <v>FE20</v>
          </cell>
        </row>
        <row r="126">
          <cell r="M126" t="str">
            <v>化药工段</v>
          </cell>
          <cell r="N126" t="e">
            <v>#N/A</v>
          </cell>
          <cell r="O126" t="str">
            <v>前列地尔生产线 配剂 配剂室</v>
          </cell>
          <cell r="P126" t="str">
            <v>在用</v>
          </cell>
        </row>
        <row r="127">
          <cell r="E127" t="str">
            <v>ZJ-03-141</v>
          </cell>
          <cell r="F127">
            <v>38837.61</v>
          </cell>
          <cell r="G127" t="str">
            <v>是</v>
          </cell>
          <cell r="H127" t="str">
            <v>间歇式高剪切分散乳化机</v>
          </cell>
        </row>
        <row r="127">
          <cell r="J127" t="str">
            <v>FA60</v>
          </cell>
          <cell r="K127" t="str">
            <v>上海弗鲁克科技发展有限公司</v>
          </cell>
        </row>
        <row r="127">
          <cell r="M127" t="str">
            <v>化药工段</v>
          </cell>
          <cell r="N127">
            <v>1050100006</v>
          </cell>
          <cell r="O127" t="str">
            <v>前列地尔生产线 配剂 配剂室</v>
          </cell>
          <cell r="P127" t="str">
            <v>在用</v>
          </cell>
          <cell r="Q127">
            <v>41657</v>
          </cell>
        </row>
        <row r="128">
          <cell r="E128" t="str">
            <v>ZJ-03-812</v>
          </cell>
          <cell r="F128">
            <v>4517.09</v>
          </cell>
          <cell r="G128" t="str">
            <v>是</v>
          </cell>
          <cell r="H128" t="str">
            <v>变频器</v>
          </cell>
        </row>
        <row r="128">
          <cell r="J128" t="str">
            <v>VFD</v>
          </cell>
          <cell r="K128" t="str">
            <v>哈尔滨欧特自动化设备销售有限公司</v>
          </cell>
        </row>
        <row r="128">
          <cell r="M128" t="str">
            <v>化药工段</v>
          </cell>
          <cell r="N128">
            <v>1050100006</v>
          </cell>
          <cell r="O128" t="str">
            <v>前列地尔生产线 配剂 配剂室</v>
          </cell>
          <cell r="P128" t="str">
            <v>在用</v>
          </cell>
          <cell r="Q128">
            <v>40968</v>
          </cell>
        </row>
        <row r="129">
          <cell r="E129" t="str">
            <v>ZJ-03-842</v>
          </cell>
          <cell r="F129">
            <v>6324.79</v>
          </cell>
          <cell r="G129" t="str">
            <v>是</v>
          </cell>
          <cell r="H129" t="str">
            <v>升降架</v>
          </cell>
        </row>
        <row r="129">
          <cell r="J129" t="str">
            <v/>
          </cell>
          <cell r="K129" t="str">
            <v>哈尔滨日鑫</v>
          </cell>
        </row>
        <row r="129">
          <cell r="M129" t="str">
            <v>化药工段</v>
          </cell>
          <cell r="N129">
            <v>1050100006</v>
          </cell>
          <cell r="O129" t="str">
            <v>前列地尔生产线 配剂 配剂室</v>
          </cell>
          <cell r="P129" t="str">
            <v>在用</v>
          </cell>
          <cell r="Q129">
            <v>40785</v>
          </cell>
        </row>
        <row r="130">
          <cell r="E130" t="str">
            <v>ZJ-03-123</v>
          </cell>
          <cell r="F130">
            <v>4615.38</v>
          </cell>
          <cell r="G130" t="str">
            <v>是</v>
          </cell>
          <cell r="H130" t="str">
            <v>电子天平</v>
          </cell>
          <cell r="I130">
            <v>1</v>
          </cell>
          <cell r="J130" t="str">
            <v>PL203</v>
          </cell>
          <cell r="K130" t="str">
            <v>梅特勒托利多</v>
          </cell>
        </row>
        <row r="130">
          <cell r="M130" t="str">
            <v>化药工段</v>
          </cell>
          <cell r="N130">
            <v>1050100006</v>
          </cell>
          <cell r="O130" t="str">
            <v>前列地尔生产线 配剂 称量室</v>
          </cell>
          <cell r="P130" t="str">
            <v>在用</v>
          </cell>
          <cell r="Q130">
            <v>41143</v>
          </cell>
        </row>
        <row r="131">
          <cell r="E131" t="str">
            <v>ZJ-07-03-008</v>
          </cell>
          <cell r="F131" t="e">
            <v>#N/A</v>
          </cell>
          <cell r="G131" t="str">
            <v>否</v>
          </cell>
          <cell r="H131" t="str">
            <v>电子天平</v>
          </cell>
          <cell r="I131">
            <v>1</v>
          </cell>
          <cell r="J131" t="str">
            <v>CHS-D</v>
          </cell>
          <cell r="K131" t="str">
            <v>深圳市安衡衡器电子有限公司</v>
          </cell>
        </row>
        <row r="131">
          <cell r="M131" t="str">
            <v>化药工段</v>
          </cell>
          <cell r="N131" t="e">
            <v>#N/A</v>
          </cell>
          <cell r="O131" t="str">
            <v>前列地尔生产线 配剂 称量室</v>
          </cell>
          <cell r="P131" t="str">
            <v>在用</v>
          </cell>
          <cell r="Q131">
            <v>44974</v>
          </cell>
        </row>
        <row r="132">
          <cell r="E132" t="str">
            <v>ZJ0803006</v>
          </cell>
          <cell r="F132" t="e">
            <v>#N/A</v>
          </cell>
          <cell r="G132" t="str">
            <v>否</v>
          </cell>
          <cell r="H132" t="str">
            <v>刨冰机</v>
          </cell>
        </row>
        <row r="132">
          <cell r="J132" t="str">
            <v>jw7324</v>
          </cell>
          <cell r="K132" t="str">
            <v>佛山市南海九洲普惠风机有限公司</v>
          </cell>
        </row>
        <row r="132">
          <cell r="M132" t="str">
            <v>化药工段</v>
          </cell>
          <cell r="N132">
            <v>1050100006</v>
          </cell>
          <cell r="O132" t="str">
            <v>前列地尔生产线 配剂 称量室</v>
          </cell>
          <cell r="P132" t="str">
            <v>在用</v>
          </cell>
          <cell r="Q132">
            <v>40354</v>
          </cell>
        </row>
        <row r="133">
          <cell r="E133" t="str">
            <v>ZJ0803007</v>
          </cell>
          <cell r="F133" t="e">
            <v>#N/A</v>
          </cell>
          <cell r="G133" t="str">
            <v>否</v>
          </cell>
          <cell r="H133" t="str">
            <v>刨冰机</v>
          </cell>
        </row>
        <row r="133">
          <cell r="J133" t="str">
            <v>jw7324</v>
          </cell>
          <cell r="K133" t="str">
            <v>奉化微特电机厂</v>
          </cell>
        </row>
        <row r="133">
          <cell r="M133" t="str">
            <v>化药工段</v>
          </cell>
          <cell r="N133">
            <v>1050100006</v>
          </cell>
          <cell r="O133" t="str">
            <v>前列地尔生产线 配剂 称量室</v>
          </cell>
          <cell r="P133" t="str">
            <v>在用</v>
          </cell>
          <cell r="Q133">
            <v>40354</v>
          </cell>
        </row>
        <row r="134">
          <cell r="E134" t="str">
            <v>ZJ-02-03-001(G)</v>
          </cell>
          <cell r="F134">
            <v>264102.57</v>
          </cell>
          <cell r="G134" t="str">
            <v>是</v>
          </cell>
          <cell r="H134" t="str">
            <v>粒径检测分析仪</v>
          </cell>
        </row>
        <row r="134">
          <cell r="J134" t="str">
            <v>MS-3000E</v>
          </cell>
          <cell r="K134" t="str">
            <v>马尔文仪器有限公司</v>
          </cell>
        </row>
        <row r="134">
          <cell r="M134" t="str">
            <v>化药工段</v>
          </cell>
          <cell r="N134">
            <v>1050100006</v>
          </cell>
          <cell r="O134" t="str">
            <v>前列地尔生产线 配剂 晾药室</v>
          </cell>
          <cell r="P134" t="str">
            <v>在用</v>
          </cell>
          <cell r="Q134">
            <v>42545</v>
          </cell>
        </row>
        <row r="135">
          <cell r="E135" t="str">
            <v>ZJ-03-008</v>
          </cell>
          <cell r="F135">
            <v>117460.64</v>
          </cell>
          <cell r="G135" t="str">
            <v>是</v>
          </cell>
          <cell r="H135" t="str">
            <v>百级灭菌箱1.1-1.2</v>
          </cell>
          <cell r="I135">
            <v>1</v>
          </cell>
          <cell r="J135" t="str">
            <v>JRSH-Ⅲ</v>
          </cell>
          <cell r="K135" t="str">
            <v>上海新旭发机械科技有限公司</v>
          </cell>
        </row>
        <row r="135">
          <cell r="M135" t="str">
            <v>化药工段</v>
          </cell>
          <cell r="N135">
            <v>1050100006</v>
          </cell>
          <cell r="O135" t="str">
            <v>前列地尔生产线 配剂 灭菌前室</v>
          </cell>
          <cell r="P135" t="str">
            <v>在用</v>
          </cell>
          <cell r="Q135">
            <v>40633</v>
          </cell>
        </row>
        <row r="136">
          <cell r="E136" t="str">
            <v>ZJ-03-009</v>
          </cell>
          <cell r="F136">
            <v>117948.72</v>
          </cell>
          <cell r="G136" t="str">
            <v>是</v>
          </cell>
          <cell r="H136" t="str">
            <v>脉动真空灭菌器</v>
          </cell>
          <cell r="I136">
            <v>1</v>
          </cell>
          <cell r="J136" t="str">
            <v>XG1.D</v>
          </cell>
          <cell r="K136" t="str">
            <v>山东新华医器股份有限公司</v>
          </cell>
        </row>
        <row r="136">
          <cell r="M136" t="str">
            <v>化药工段</v>
          </cell>
          <cell r="N136">
            <v>1050100006</v>
          </cell>
          <cell r="O136" t="str">
            <v>前列地尔生产线 配剂 灭菌前室</v>
          </cell>
          <cell r="P136" t="str">
            <v>在用</v>
          </cell>
          <cell r="Q136">
            <v>40037</v>
          </cell>
        </row>
        <row r="137">
          <cell r="E137" t="str">
            <v>GY-01-002</v>
          </cell>
          <cell r="F137" t="e">
            <v>#N/A</v>
          </cell>
          <cell r="G137" t="str">
            <v>否</v>
          </cell>
          <cell r="H137" t="str">
            <v>海尔低温柜</v>
          </cell>
        </row>
        <row r="137">
          <cell r="J137" t="str">
            <v>BD-300G</v>
          </cell>
          <cell r="K137" t="str">
            <v>青岛海尔医用低温科技有限公司</v>
          </cell>
        </row>
        <row r="137">
          <cell r="M137" t="str">
            <v>化药工段</v>
          </cell>
          <cell r="N137">
            <v>1050100006</v>
          </cell>
          <cell r="O137" t="str">
            <v>前列地尔生产线 配剂 物料储存室</v>
          </cell>
          <cell r="P137" t="str">
            <v>在用</v>
          </cell>
          <cell r="Q137">
            <v>40872</v>
          </cell>
        </row>
        <row r="138">
          <cell r="E138" t="str">
            <v>ZJ-03-092</v>
          </cell>
          <cell r="F138">
            <v>5615.39</v>
          </cell>
          <cell r="G138" t="str">
            <v>是</v>
          </cell>
          <cell r="H138" t="str">
            <v>YT600-IJ型蠕动泵</v>
          </cell>
        </row>
        <row r="138">
          <cell r="J138" t="str">
            <v>YT601-1J</v>
          </cell>
          <cell r="K138" t="str">
            <v>保定兰格恒流泵有限公司</v>
          </cell>
        </row>
        <row r="138">
          <cell r="M138" t="str">
            <v>化药工段</v>
          </cell>
          <cell r="N138">
            <v>1050100006</v>
          </cell>
          <cell r="O138" t="str">
            <v>前列地尔生产线 配剂 洗涤室</v>
          </cell>
          <cell r="P138" t="str">
            <v>在用</v>
          </cell>
          <cell r="Q138">
            <v>40417</v>
          </cell>
        </row>
        <row r="139">
          <cell r="E139" t="str">
            <v>ZJ-01-042</v>
          </cell>
          <cell r="F139">
            <v>25641.03</v>
          </cell>
          <cell r="G139" t="str">
            <v>是</v>
          </cell>
          <cell r="H139" t="str">
            <v>完整性测试仪</v>
          </cell>
          <cell r="I139">
            <v>1</v>
          </cell>
          <cell r="J139" t="str">
            <v>FILGUARD-311V2</v>
          </cell>
          <cell r="K139" t="str">
            <v>上海先维过滤设备厂</v>
          </cell>
        </row>
        <row r="139">
          <cell r="M139" t="str">
            <v>化药工段</v>
          </cell>
          <cell r="N139">
            <v>1050100006</v>
          </cell>
          <cell r="O139" t="str">
            <v>前列地尔生产线 配剂 消毒液配制室</v>
          </cell>
          <cell r="P139" t="str">
            <v>在用</v>
          </cell>
          <cell r="Q139">
            <v>40968</v>
          </cell>
        </row>
        <row r="140">
          <cell r="E140" t="str">
            <v>ZJ-03-006</v>
          </cell>
          <cell r="F140">
            <v>521833.72</v>
          </cell>
          <cell r="G140" t="str">
            <v>是</v>
          </cell>
          <cell r="H140" t="str">
            <v>直线式灌装加塞机</v>
          </cell>
          <cell r="I140">
            <v>1</v>
          </cell>
          <cell r="J140" t="str">
            <v>KGS12B</v>
          </cell>
          <cell r="K140" t="str">
            <v>长沙楚天科技有限公司</v>
          </cell>
        </row>
        <row r="140">
          <cell r="M140" t="str">
            <v>化药工段</v>
          </cell>
          <cell r="N140">
            <v>1050100006</v>
          </cell>
          <cell r="O140" t="str">
            <v>前列地尔生产线 灌装 灌装室</v>
          </cell>
          <cell r="P140" t="str">
            <v>在用</v>
          </cell>
          <cell r="Q140">
            <v>43223</v>
          </cell>
        </row>
        <row r="141">
          <cell r="E141" t="str">
            <v>ZJ03088</v>
          </cell>
          <cell r="F141" t="e">
            <v>#N/A</v>
          </cell>
          <cell r="G141" t="str">
            <v>否</v>
          </cell>
          <cell r="H141" t="str">
            <v>地秤</v>
          </cell>
          <cell r="I141">
            <v>1</v>
          </cell>
          <cell r="J141" t="str">
            <v>IW2-300</v>
          </cell>
          <cell r="K141" t="str">
            <v>赛多利斯</v>
          </cell>
        </row>
        <row r="141">
          <cell r="M141" t="str">
            <v>化药工段</v>
          </cell>
          <cell r="N141">
            <v>1050100006</v>
          </cell>
          <cell r="O141" t="str">
            <v>前列地尔生产线 灌装 灌装室</v>
          </cell>
          <cell r="P141" t="str">
            <v>在用</v>
          </cell>
          <cell r="Q141">
            <v>40354</v>
          </cell>
        </row>
        <row r="142">
          <cell r="E142" t="str">
            <v>ZJ-03-090</v>
          </cell>
          <cell r="F142">
            <v>5080</v>
          </cell>
          <cell r="G142" t="str">
            <v>是</v>
          </cell>
          <cell r="H142" t="str">
            <v>蠕动泵</v>
          </cell>
        </row>
        <row r="142">
          <cell r="J142" t="str">
            <v>ZG60-600</v>
          </cell>
          <cell r="K142" t="str">
            <v>保定兰格恒流泵有限公司</v>
          </cell>
        </row>
        <row r="142">
          <cell r="M142" t="str">
            <v>化药工段</v>
          </cell>
          <cell r="N142">
            <v>1050100006</v>
          </cell>
          <cell r="O142" t="str">
            <v>前列地尔生产线 灌装 灌装室</v>
          </cell>
          <cell r="P142" t="str">
            <v>在用</v>
          </cell>
          <cell r="Q142">
            <v>38533</v>
          </cell>
        </row>
        <row r="143">
          <cell r="E143" t="str">
            <v>ZJ-03-813</v>
          </cell>
          <cell r="F143">
            <v>22222.22</v>
          </cell>
          <cell r="G143" t="str">
            <v>是</v>
          </cell>
          <cell r="H143" t="str">
            <v>灌装蠕动泵组</v>
          </cell>
        </row>
        <row r="143">
          <cell r="J143" t="str">
            <v>F4-WF350</v>
          </cell>
          <cell r="K143" t="str">
            <v>常州普瑞流体技术有限公司</v>
          </cell>
        </row>
        <row r="143">
          <cell r="M143" t="str">
            <v>化药工段</v>
          </cell>
          <cell r="N143">
            <v>1050100006</v>
          </cell>
          <cell r="O143" t="str">
            <v>前列地尔生产线 灌装 灌装室</v>
          </cell>
          <cell r="P143" t="str">
            <v>在用</v>
          </cell>
          <cell r="Q143">
            <v>41078</v>
          </cell>
        </row>
        <row r="144">
          <cell r="E144" t="str">
            <v>ZJ-03-814</v>
          </cell>
          <cell r="F144">
            <v>57000</v>
          </cell>
          <cell r="G144" t="str">
            <v>是</v>
          </cell>
          <cell r="H144" t="str">
            <v>隔离器</v>
          </cell>
        </row>
        <row r="144">
          <cell r="J144" t="str">
            <v/>
          </cell>
          <cell r="K144" t="str">
            <v>哈尔滨昌盛不锈钢制品有限公司</v>
          </cell>
        </row>
        <row r="144">
          <cell r="M144" t="str">
            <v>化药工段</v>
          </cell>
          <cell r="N144">
            <v>1050100006</v>
          </cell>
          <cell r="O144" t="str">
            <v>前列地尔生产线 灌装 灌装室</v>
          </cell>
          <cell r="P144" t="str">
            <v>在用</v>
          </cell>
          <cell r="Q144">
            <v>41164</v>
          </cell>
        </row>
        <row r="145">
          <cell r="E145" t="str">
            <v>ZJ-07-03-005</v>
          </cell>
          <cell r="F145" t="e">
            <v>#N/A</v>
          </cell>
          <cell r="G145" t="str">
            <v>否</v>
          </cell>
          <cell r="H145" t="str">
            <v>电子天平</v>
          </cell>
          <cell r="I145">
            <v>1</v>
          </cell>
          <cell r="J145" t="str">
            <v>PL203</v>
          </cell>
          <cell r="K145" t="str">
            <v>梅特勒-托利多仪器(上海)有限公司</v>
          </cell>
        </row>
        <row r="145">
          <cell r="M145" t="str">
            <v>化药工段</v>
          </cell>
          <cell r="N145">
            <v>1050100006</v>
          </cell>
          <cell r="O145" t="str">
            <v>前列地尔生产线 灌装 灌装室</v>
          </cell>
          <cell r="P145" t="str">
            <v>在用</v>
          </cell>
          <cell r="Q145">
            <v>41143</v>
          </cell>
        </row>
        <row r="146">
          <cell r="E146" t="str">
            <v>ZJ03098</v>
          </cell>
          <cell r="F146" t="e">
            <v>#N/A</v>
          </cell>
          <cell r="G146" t="str">
            <v>否</v>
          </cell>
          <cell r="H146" t="str">
            <v>澄明度检测仪</v>
          </cell>
        </row>
        <row r="146">
          <cell r="J146" t="str">
            <v>YB-Ⅱ</v>
          </cell>
          <cell r="K146" t="str">
            <v>天津市鑫州科技有限公司</v>
          </cell>
        </row>
        <row r="146">
          <cell r="M146" t="str">
            <v>化药工段</v>
          </cell>
          <cell r="N146">
            <v>1050100006</v>
          </cell>
          <cell r="O146" t="str">
            <v>前列地尔生产线 灌装 质检室</v>
          </cell>
          <cell r="P146" t="str">
            <v>在用</v>
          </cell>
          <cell r="Q146">
            <v>40354</v>
          </cell>
        </row>
        <row r="147">
          <cell r="E147" t="str">
            <v>ZJ-03-007</v>
          </cell>
          <cell r="F147">
            <v>157264.96</v>
          </cell>
          <cell r="G147" t="str">
            <v>是</v>
          </cell>
          <cell r="H147" t="str">
            <v>西林瓶轧盖机</v>
          </cell>
          <cell r="I147">
            <v>1</v>
          </cell>
          <cell r="J147" t="str">
            <v>ZG400</v>
          </cell>
          <cell r="K147" t="str">
            <v>长沙楚天科技有限公司</v>
          </cell>
        </row>
        <row r="147">
          <cell r="M147" t="str">
            <v>化药工段</v>
          </cell>
          <cell r="N147">
            <v>1050100006</v>
          </cell>
          <cell r="O147" t="str">
            <v>前列地尔生产线 轧盖 轧盖室</v>
          </cell>
          <cell r="P147" t="str">
            <v>在用</v>
          </cell>
          <cell r="Q147">
            <v>40052</v>
          </cell>
        </row>
        <row r="148">
          <cell r="E148" t="str">
            <v>ZJ-03-001</v>
          </cell>
          <cell r="F148">
            <v>496948.83</v>
          </cell>
          <cell r="G148" t="str">
            <v>是</v>
          </cell>
          <cell r="H148" t="str">
            <v>水浴式灭菌器</v>
          </cell>
          <cell r="I148">
            <v>1</v>
          </cell>
          <cell r="J148" t="str">
            <v>ASM</v>
          </cell>
          <cell r="K148" t="str">
            <v>山东新华医器股份有限公司</v>
          </cell>
        </row>
        <row r="148">
          <cell r="M148" t="str">
            <v>化药工段</v>
          </cell>
          <cell r="N148">
            <v>1050100006</v>
          </cell>
          <cell r="O148" t="str">
            <v>前列地尔生产线 水浴 灭菌前室</v>
          </cell>
          <cell r="P148" t="str">
            <v>在用</v>
          </cell>
          <cell r="Q148">
            <v>40633</v>
          </cell>
        </row>
        <row r="149">
          <cell r="E149" t="str">
            <v>ZJ-03-03-001(G)</v>
          </cell>
          <cell r="F149">
            <v>25500</v>
          </cell>
          <cell r="G149" t="str">
            <v>是</v>
          </cell>
          <cell r="H149" t="str">
            <v>板式换热器</v>
          </cell>
        </row>
        <row r="149">
          <cell r="J149" t="str">
            <v>GX-26X63</v>
          </cell>
          <cell r="K149" t="str">
            <v>传特</v>
          </cell>
        </row>
        <row r="149">
          <cell r="M149" t="str">
            <v>化药工段</v>
          </cell>
          <cell r="N149">
            <v>1050100006</v>
          </cell>
          <cell r="O149" t="str">
            <v>前列地尔生产线 水浴 灭菌前室</v>
          </cell>
          <cell r="P149" t="str">
            <v>在用</v>
          </cell>
          <cell r="Q149">
            <v>38313</v>
          </cell>
        </row>
        <row r="150">
          <cell r="E150" t="str">
            <v>ZJ-01-070</v>
          </cell>
          <cell r="F150" t="e">
            <v>#N/A</v>
          </cell>
          <cell r="G150" t="str">
            <v>否</v>
          </cell>
          <cell r="H150" t="str">
            <v>澄明度检测仪</v>
          </cell>
        </row>
        <row r="150">
          <cell r="J150" t="str">
            <v>YB-Ⅱ</v>
          </cell>
          <cell r="K150" t="str">
            <v>天津市鑫州科技有限公司</v>
          </cell>
        </row>
        <row r="150">
          <cell r="M150" t="str">
            <v>化药工段</v>
          </cell>
          <cell r="N150">
            <v>1050100004</v>
          </cell>
          <cell r="O150" t="str">
            <v>前列地尔生产线 灯检 灯检室</v>
          </cell>
          <cell r="P150" t="str">
            <v>在用</v>
          </cell>
          <cell r="Q150">
            <v>39692</v>
          </cell>
        </row>
        <row r="151">
          <cell r="E151" t="str">
            <v>ZJ0203003</v>
          </cell>
          <cell r="F151" t="e">
            <v>#N/A</v>
          </cell>
          <cell r="G151" t="str">
            <v>否</v>
          </cell>
          <cell r="H151" t="str">
            <v>照度计</v>
          </cell>
        </row>
        <row r="151">
          <cell r="J151" t="str">
            <v>TES1330A</v>
          </cell>
          <cell r="K151" t="str">
            <v>苏州特安斯电子有限公司</v>
          </cell>
        </row>
        <row r="151">
          <cell r="M151" t="str">
            <v>化药工段</v>
          </cell>
          <cell r="N151">
            <v>1050100006</v>
          </cell>
          <cell r="O151" t="str">
            <v>前列地尔生产线 灯检 灯检室</v>
          </cell>
          <cell r="P151" t="str">
            <v>在用</v>
          </cell>
          <cell r="Q151">
            <v>40354</v>
          </cell>
        </row>
        <row r="152">
          <cell r="E152" t="str">
            <v>ZJ02060</v>
          </cell>
          <cell r="F152" t="e">
            <v>#N/A</v>
          </cell>
          <cell r="G152" t="str">
            <v>否</v>
          </cell>
          <cell r="H152" t="str">
            <v>澄明度检测仪</v>
          </cell>
        </row>
        <row r="152">
          <cell r="J152" t="str">
            <v>YB-Ⅱ</v>
          </cell>
          <cell r="K152" t="str">
            <v>天津市鑫州科技有限公司</v>
          </cell>
        </row>
        <row r="152">
          <cell r="M152" t="str">
            <v>化药工段</v>
          </cell>
          <cell r="N152">
            <v>1050100006</v>
          </cell>
          <cell r="O152" t="str">
            <v>前列地尔生产线 灯检 灯检室</v>
          </cell>
          <cell r="P152" t="str">
            <v>在用</v>
          </cell>
          <cell r="Q152">
            <v>40354</v>
          </cell>
        </row>
        <row r="153">
          <cell r="E153" t="str">
            <v>ZJ03104</v>
          </cell>
          <cell r="F153" t="e">
            <v>#N/A</v>
          </cell>
          <cell r="G153" t="str">
            <v>否</v>
          </cell>
          <cell r="H153" t="str">
            <v>澄明度检测仪</v>
          </cell>
        </row>
        <row r="153">
          <cell r="J153" t="str">
            <v>YB-Ⅱ</v>
          </cell>
          <cell r="K153" t="str">
            <v>天津市鑫州科技有限公司</v>
          </cell>
        </row>
        <row r="153">
          <cell r="M153" t="str">
            <v>化药工段</v>
          </cell>
          <cell r="N153">
            <v>1050100006</v>
          </cell>
          <cell r="O153" t="str">
            <v>前列地尔生产线 灯检 灯检室</v>
          </cell>
          <cell r="P153" t="str">
            <v>在用</v>
          </cell>
          <cell r="Q153">
            <v>40354</v>
          </cell>
        </row>
        <row r="154">
          <cell r="E154" t="str">
            <v>ZJ-01-03-003</v>
          </cell>
          <cell r="F154">
            <v>170940.16</v>
          </cell>
          <cell r="G154" t="str">
            <v>是</v>
          </cell>
          <cell r="H154" t="str">
            <v>泡罩包装机</v>
          </cell>
        </row>
        <row r="154">
          <cell r="J154" t="str">
            <v>DPP-250</v>
          </cell>
          <cell r="K154" t="str">
            <v>温州高格机械科技有限公司</v>
          </cell>
        </row>
        <row r="154">
          <cell r="M154" t="str">
            <v>化药工段</v>
          </cell>
          <cell r="N154">
            <v>1050100006</v>
          </cell>
          <cell r="O154" t="str">
            <v>前列地尔生产线 包装 包装室</v>
          </cell>
          <cell r="P154" t="str">
            <v>在用</v>
          </cell>
          <cell r="Q154">
            <v>43223</v>
          </cell>
        </row>
        <row r="155">
          <cell r="E155" t="str">
            <v>ZJ-03-081</v>
          </cell>
          <cell r="F155">
            <v>683760.66</v>
          </cell>
          <cell r="G155" t="str">
            <v>是</v>
          </cell>
          <cell r="H155" t="str">
            <v>泡罩自动包装线</v>
          </cell>
          <cell r="I155">
            <v>1</v>
          </cell>
          <cell r="J155" t="str">
            <v>KHV260</v>
          </cell>
          <cell r="K155" t="str">
            <v>上海康颂包装设备有限公司</v>
          </cell>
        </row>
        <row r="155">
          <cell r="M155" t="str">
            <v>化药工段</v>
          </cell>
          <cell r="N155">
            <v>1050100006</v>
          </cell>
          <cell r="O155" t="str">
            <v>前列地尔生产线 包装 包装室</v>
          </cell>
          <cell r="P155" t="str">
            <v>在用</v>
          </cell>
          <cell r="Q155">
            <v>40751</v>
          </cell>
        </row>
        <row r="156">
          <cell r="E156" t="str">
            <v>ZJ-03-129</v>
          </cell>
          <cell r="F156">
            <v>53535.35</v>
          </cell>
          <cell r="G156" t="str">
            <v>是</v>
          </cell>
          <cell r="H156" t="str">
            <v>自动电子监管码系统</v>
          </cell>
          <cell r="I156">
            <v>1</v>
          </cell>
          <cell r="J156" t="str">
            <v/>
          </cell>
          <cell r="K156" t="str">
            <v>北京嘉华汇诚科技有限公司</v>
          </cell>
        </row>
        <row r="156">
          <cell r="M156" t="str">
            <v>化药工段</v>
          </cell>
          <cell r="N156">
            <v>1050100006</v>
          </cell>
          <cell r="O156" t="str">
            <v>前列地尔生产线 包装 包装室</v>
          </cell>
          <cell r="P156" t="str">
            <v>在用</v>
          </cell>
          <cell r="Q156">
            <v>41542</v>
          </cell>
        </row>
        <row r="157">
          <cell r="E157" t="str">
            <v>ZJ-05-03-001(G)</v>
          </cell>
          <cell r="F157">
            <v>5213.68</v>
          </cell>
          <cell r="G157" t="str">
            <v>是</v>
          </cell>
          <cell r="H157" t="str">
            <v>立式空调</v>
          </cell>
          <cell r="I157">
            <v>1</v>
          </cell>
          <cell r="J157" t="str">
            <v>KFR-72L/06ZAC13</v>
          </cell>
          <cell r="K157" t="str">
            <v>青岛海尔空调器有限总公司</v>
          </cell>
        </row>
        <row r="157">
          <cell r="M157" t="str">
            <v>化药工段</v>
          </cell>
          <cell r="N157">
            <v>1050100006</v>
          </cell>
          <cell r="O157" t="str">
            <v>前列地尔生产线 包装 包装室</v>
          </cell>
          <cell r="P157" t="str">
            <v>在用</v>
          </cell>
          <cell r="Q157">
            <v>41876</v>
          </cell>
        </row>
        <row r="158">
          <cell r="E158" t="str">
            <v>ZJ-07-03-002(G)</v>
          </cell>
          <cell r="F158">
            <v>39316.24</v>
          </cell>
          <cell r="G158" t="str">
            <v>是</v>
          </cell>
          <cell r="H158" t="str">
            <v>重量选别机</v>
          </cell>
        </row>
        <row r="158">
          <cell r="J158" t="str">
            <v>FC-M150</v>
          </cell>
          <cell r="K158" t="str">
            <v>上海波峰电子科技有限公司</v>
          </cell>
        </row>
        <row r="158">
          <cell r="M158" t="str">
            <v>化药工段</v>
          </cell>
          <cell r="N158">
            <v>1050100006</v>
          </cell>
          <cell r="O158" t="str">
            <v>前列地尔生产线 包装 包装室</v>
          </cell>
          <cell r="P158" t="str">
            <v>在用</v>
          </cell>
          <cell r="Q158">
            <v>41970</v>
          </cell>
        </row>
        <row r="159">
          <cell r="E159" t="str">
            <v>ZJ-02-070</v>
          </cell>
          <cell r="F159" t="e">
            <v>#N/A</v>
          </cell>
          <cell r="G159" t="str">
            <v>否</v>
          </cell>
          <cell r="H159" t="str">
            <v>喷码机</v>
          </cell>
          <cell r="I159">
            <v>1</v>
          </cell>
          <cell r="J159" t="str">
            <v>A-P</v>
          </cell>
          <cell r="K159" t="str">
            <v>多米诺喷码技术有限公司</v>
          </cell>
        </row>
        <row r="159">
          <cell r="M159" t="str">
            <v>化药工段</v>
          </cell>
          <cell r="N159">
            <v>1050100006</v>
          </cell>
          <cell r="O159" t="str">
            <v>前列地尔喷码室</v>
          </cell>
          <cell r="P159" t="str">
            <v>在用</v>
          </cell>
          <cell r="Q159">
            <v>40900</v>
          </cell>
        </row>
        <row r="160">
          <cell r="E160" t="str">
            <v>ZJ03035</v>
          </cell>
          <cell r="F160" t="e">
            <v>#N/A</v>
          </cell>
          <cell r="G160" t="str">
            <v>否</v>
          </cell>
          <cell r="H160" t="str">
            <v>冷库</v>
          </cell>
          <cell r="I160">
            <v>1</v>
          </cell>
          <cell r="J160" t="str">
            <v>NAK121</v>
          </cell>
          <cell r="K160" t="str">
            <v>哈尔滨大通制冷空调设备有限公司</v>
          </cell>
        </row>
        <row r="160">
          <cell r="M160" t="str">
            <v>化药工段</v>
          </cell>
          <cell r="N160">
            <v>1050100006</v>
          </cell>
          <cell r="O160" t="str">
            <v>前列地尔生产线 包装 冷库</v>
          </cell>
          <cell r="P160" t="str">
            <v>在用</v>
          </cell>
          <cell r="Q160">
            <v>40354</v>
          </cell>
        </row>
        <row r="161">
          <cell r="E161" t="str">
            <v>ZJ-03-122</v>
          </cell>
          <cell r="F161">
            <v>230769.23</v>
          </cell>
          <cell r="G161" t="str">
            <v>是</v>
          </cell>
          <cell r="H161" t="str">
            <v>贴标机</v>
          </cell>
          <cell r="I161">
            <v>1</v>
          </cell>
          <cell r="J161" t="str">
            <v>A105</v>
          </cell>
          <cell r="K161" t="str">
            <v>达尔嘉(广州)标识设备有限公司</v>
          </cell>
        </row>
        <row r="161">
          <cell r="M161" t="str">
            <v>化药工段</v>
          </cell>
          <cell r="N161">
            <v>1050100006</v>
          </cell>
          <cell r="O161" t="str">
            <v>前列地尔生产线 包装 贴标室</v>
          </cell>
          <cell r="P161" t="str">
            <v>在用</v>
          </cell>
          <cell r="Q161">
            <v>41037</v>
          </cell>
        </row>
        <row r="162">
          <cell r="E162" t="str">
            <v>ZJ-07-03-007</v>
          </cell>
          <cell r="F162" t="e">
            <v>#N/A</v>
          </cell>
          <cell r="G162" t="str">
            <v>否</v>
          </cell>
          <cell r="H162" t="str">
            <v>电子天平</v>
          </cell>
          <cell r="I162">
            <v>1</v>
          </cell>
          <cell r="J162" t="str">
            <v>CHS-D</v>
          </cell>
          <cell r="K162" t="str">
            <v>深圳市安衡衡器电子有限公司</v>
          </cell>
        </row>
        <row r="162">
          <cell r="M162" t="str">
            <v>化药工段</v>
          </cell>
          <cell r="N162" t="e">
            <v>#N/A</v>
          </cell>
          <cell r="O162" t="str">
            <v>前列地尔生产线 配剂 称量室</v>
          </cell>
          <cell r="P162" t="str">
            <v>在用</v>
          </cell>
          <cell r="Q162">
            <v>44760</v>
          </cell>
        </row>
        <row r="163">
          <cell r="E163" t="str">
            <v>ZJ-08-03-008</v>
          </cell>
          <cell r="F163" t="e">
            <v>#N/A</v>
          </cell>
          <cell r="G163" t="str">
            <v>否</v>
          </cell>
          <cell r="H163" t="str">
            <v>超声波清洗机</v>
          </cell>
          <cell r="I163">
            <v>1</v>
          </cell>
          <cell r="J163" t="str">
            <v>GD0822</v>
          </cell>
          <cell r="K163" t="str">
            <v>深圳市冠博科技实业有限公司</v>
          </cell>
        </row>
        <row r="163">
          <cell r="M163" t="str">
            <v>化药工段</v>
          </cell>
          <cell r="N163" t="e">
            <v>#N/A</v>
          </cell>
          <cell r="O163" t="str">
            <v>前列地尔生产线 配剂 洗涤室</v>
          </cell>
          <cell r="P163" t="str">
            <v>在用</v>
          </cell>
        </row>
        <row r="164">
          <cell r="E164" t="str">
            <v>ZJ-08-03-010（G）</v>
          </cell>
          <cell r="F164">
            <v>1725.67</v>
          </cell>
          <cell r="G164" t="str">
            <v>是</v>
          </cell>
          <cell r="H164" t="str">
            <v>洗衣机</v>
          </cell>
          <cell r="I164">
            <v>1</v>
          </cell>
          <cell r="J164" t="str">
            <v>XQB100-M318</v>
          </cell>
          <cell r="K164" t="str">
            <v>青岛海尔洗衣机有限公司</v>
          </cell>
          <cell r="L164" t="str">
            <v>哈尔滨鑫圣基科技开发有限公司</v>
          </cell>
          <cell r="M164" t="str">
            <v>化药工段</v>
          </cell>
        </row>
        <row r="164">
          <cell r="O164" t="str">
            <v>制剂一楼女更淋浴室</v>
          </cell>
          <cell r="P164" t="str">
            <v>在用</v>
          </cell>
        </row>
        <row r="165">
          <cell r="E165" t="str">
            <v>ZJ-01-03-010(G)</v>
          </cell>
          <cell r="F165">
            <v>9734.51</v>
          </cell>
          <cell r="G165" t="str">
            <v>是</v>
          </cell>
          <cell r="H165" t="str">
            <v>喷码机</v>
          </cell>
        </row>
        <row r="165">
          <cell r="J165" t="str">
            <v>伟迪捷G93</v>
          </cell>
          <cell r="K165" t="str">
            <v>伟迪捷</v>
          </cell>
          <cell r="L165" t="str">
            <v>郭氏万德科技有限公司</v>
          </cell>
          <cell r="M165" t="str">
            <v>化药工段</v>
          </cell>
        </row>
        <row r="165">
          <cell r="O165" t="str">
            <v>前列地尔生产线-包装-机包室</v>
          </cell>
          <cell r="P165" t="str">
            <v>在用</v>
          </cell>
        </row>
        <row r="166">
          <cell r="E166" t="str">
            <v>ZJ-01-02-016</v>
          </cell>
          <cell r="F166" t="e">
            <v>#N/A</v>
          </cell>
          <cell r="G166" t="str">
            <v>否</v>
          </cell>
          <cell r="H166" t="str">
            <v>电动振筛机</v>
          </cell>
        </row>
        <row r="166">
          <cell r="J166" t="str">
            <v>YCHH0301</v>
          </cell>
          <cell r="K166" t="str">
            <v>宜昌市华恒设备制造厂</v>
          </cell>
        </row>
        <row r="166">
          <cell r="M166" t="str">
            <v>化药工段</v>
          </cell>
          <cell r="N166">
            <v>1050100015</v>
          </cell>
          <cell r="O166" t="str">
            <v>软膏生产线 配剂 称量室二</v>
          </cell>
          <cell r="P166" t="str">
            <v>在用</v>
          </cell>
          <cell r="Q166">
            <v>40354</v>
          </cell>
        </row>
        <row r="167">
          <cell r="E167" t="str">
            <v>ZJ-02-218</v>
          </cell>
          <cell r="F167">
            <v>1307.69</v>
          </cell>
          <cell r="G167" t="str">
            <v>是</v>
          </cell>
          <cell r="H167" t="str">
            <v>台秤</v>
          </cell>
        </row>
        <row r="167">
          <cell r="J167" t="str">
            <v>TCS-6</v>
          </cell>
          <cell r="K167" t="str">
            <v>梅特勒-托利多仪器(常州)有限公司</v>
          </cell>
        </row>
        <row r="167">
          <cell r="M167" t="str">
            <v>化药工段</v>
          </cell>
          <cell r="N167">
            <v>1050100015</v>
          </cell>
          <cell r="O167" t="str">
            <v>软膏生产线 配剂 称量室一</v>
          </cell>
          <cell r="P167" t="str">
            <v>在用</v>
          </cell>
          <cell r="Q167">
            <v>39930</v>
          </cell>
        </row>
        <row r="168">
          <cell r="E168" t="str">
            <v>ZJ-02-221</v>
          </cell>
          <cell r="F168">
            <v>3380.34</v>
          </cell>
          <cell r="G168" t="str">
            <v>是</v>
          </cell>
          <cell r="H168" t="str">
            <v>电子天平</v>
          </cell>
          <cell r="I168">
            <v>1</v>
          </cell>
          <cell r="J168" t="str">
            <v>PL4001-L</v>
          </cell>
          <cell r="K168" t="str">
            <v>梅特勒-托利多仪器(上海)有限公司</v>
          </cell>
        </row>
        <row r="168">
          <cell r="M168" t="str">
            <v>化药工段</v>
          </cell>
          <cell r="N168">
            <v>1050100015</v>
          </cell>
          <cell r="O168" t="str">
            <v>软膏生产线 配剂 称量室一</v>
          </cell>
          <cell r="P168" t="str">
            <v>在用</v>
          </cell>
          <cell r="Q168">
            <v>39868</v>
          </cell>
        </row>
        <row r="169">
          <cell r="E169" t="str">
            <v>ZJ-02-133</v>
          </cell>
          <cell r="F169">
            <v>2399</v>
          </cell>
          <cell r="G169" t="str">
            <v>是</v>
          </cell>
          <cell r="H169" t="str">
            <v>冰箱</v>
          </cell>
          <cell r="I169">
            <v>1</v>
          </cell>
          <cell r="J169" t="str">
            <v>BCD-256KT</v>
          </cell>
          <cell r="K169" t="str">
            <v>青岛海尔股份有限公司</v>
          </cell>
        </row>
        <row r="169">
          <cell r="M169" t="str">
            <v>化药工段</v>
          </cell>
          <cell r="N169">
            <v>1050100015</v>
          </cell>
          <cell r="O169" t="str">
            <v>软膏生产线 配剂 物料储存室</v>
          </cell>
          <cell r="P169" t="str">
            <v>在用</v>
          </cell>
          <cell r="Q169">
            <v>40232</v>
          </cell>
        </row>
        <row r="170">
          <cell r="E170" t="str">
            <v>ZJ-02-238-02</v>
          </cell>
          <cell r="F170">
            <v>230769.27</v>
          </cell>
          <cell r="G170" t="str">
            <v>是</v>
          </cell>
          <cell r="H170" t="str">
            <v>真空乳化机</v>
          </cell>
        </row>
        <row r="170">
          <cell r="J170" t="str">
            <v>ZYRHQ-700</v>
          </cell>
          <cell r="K170" t="str">
            <v>上海子寅实业有限公司</v>
          </cell>
          <cell r="L170" t="str">
            <v>上海子寅实业有限公司</v>
          </cell>
          <cell r="M170" t="str">
            <v>化药工段</v>
          </cell>
          <cell r="N170">
            <v>1050100015</v>
          </cell>
          <cell r="O170" t="str">
            <v>软膏生产线 配剂 制膏室二</v>
          </cell>
          <cell r="P170" t="str">
            <v>在用</v>
          </cell>
          <cell r="Q170">
            <v>41256</v>
          </cell>
        </row>
        <row r="171">
          <cell r="E171" t="str">
            <v>ZJ-02-238-01</v>
          </cell>
          <cell r="F171" t="e">
            <v>#N/A</v>
          </cell>
          <cell r="G171" t="str">
            <v>否</v>
          </cell>
          <cell r="H171" t="str">
            <v>油箱罐</v>
          </cell>
        </row>
        <row r="171">
          <cell r="J171" t="str">
            <v>700L</v>
          </cell>
          <cell r="K171" t="str">
            <v>上海子寅实业有限公司</v>
          </cell>
        </row>
        <row r="171">
          <cell r="M171" t="str">
            <v>生产保障部</v>
          </cell>
          <cell r="N171">
            <v>1050400001</v>
          </cell>
          <cell r="O171" t="str">
            <v>报废库</v>
          </cell>
          <cell r="P171" t="str">
            <v>预报废</v>
          </cell>
        </row>
        <row r="172">
          <cell r="E172" t="str">
            <v>ZJ-02-205-02</v>
          </cell>
          <cell r="F172">
            <v>177998.02</v>
          </cell>
          <cell r="G172" t="str">
            <v>是</v>
          </cell>
          <cell r="H172" t="str">
            <v>真空乳化机</v>
          </cell>
        </row>
        <row r="172">
          <cell r="J172" t="str">
            <v>TLZA-500L</v>
          </cell>
          <cell r="K172" t="str">
            <v>温州天灵机械有限公司</v>
          </cell>
        </row>
        <row r="172">
          <cell r="M172" t="str">
            <v>化药工段</v>
          </cell>
          <cell r="N172">
            <v>1050100015</v>
          </cell>
          <cell r="O172" t="str">
            <v>软膏生产线 配剂 制膏室一</v>
          </cell>
          <cell r="P172" t="str">
            <v>在用</v>
          </cell>
          <cell r="Q172">
            <v>40358</v>
          </cell>
        </row>
        <row r="173">
          <cell r="E173" t="str">
            <v>ZJ-02-205-01</v>
          </cell>
          <cell r="F173" t="e">
            <v>#N/A</v>
          </cell>
          <cell r="G173" t="str">
            <v>否</v>
          </cell>
          <cell r="H173" t="str">
            <v>油箱罐</v>
          </cell>
        </row>
        <row r="173">
          <cell r="J173" t="str">
            <v>500L</v>
          </cell>
          <cell r="K173" t="str">
            <v>温州天灵机械有限公司</v>
          </cell>
        </row>
        <row r="173">
          <cell r="M173" t="str">
            <v>化药工段</v>
          </cell>
        </row>
        <row r="173">
          <cell r="O173" t="str">
            <v>软膏生产线 配剂 制膏室一</v>
          </cell>
          <cell r="P173" t="str">
            <v>在用</v>
          </cell>
        </row>
        <row r="174">
          <cell r="E174" t="str">
            <v>ZJ-02-237</v>
          </cell>
          <cell r="F174">
            <v>1538.46</v>
          </cell>
          <cell r="G174" t="str">
            <v>是</v>
          </cell>
          <cell r="H174" t="str">
            <v>酸度计</v>
          </cell>
        </row>
        <row r="174">
          <cell r="J174" t="str">
            <v>PHS-3C</v>
          </cell>
          <cell r="K174" t="str">
            <v>上海雷磁仪电科学估分有限公司</v>
          </cell>
          <cell r="L174" t="str">
            <v>先德（天津）科技仪器有限公司</v>
          </cell>
          <cell r="M174" t="str">
            <v>化药工段</v>
          </cell>
          <cell r="N174">
            <v>1050100015</v>
          </cell>
          <cell r="O174" t="str">
            <v>软膏生产线 配剂 制膏室一</v>
          </cell>
          <cell r="P174" t="str">
            <v>在用</v>
          </cell>
          <cell r="Q174">
            <v>41268</v>
          </cell>
        </row>
        <row r="175">
          <cell r="E175" t="str">
            <v>ZJ-07-02-001</v>
          </cell>
          <cell r="F175" t="e">
            <v>#N/A</v>
          </cell>
          <cell r="G175" t="str">
            <v>否</v>
          </cell>
          <cell r="H175" t="str">
            <v>电子秤</v>
          </cell>
        </row>
        <row r="175">
          <cell r="J175" t="str">
            <v>IW2-300</v>
          </cell>
          <cell r="K175" t="str">
            <v>赛多利斯科学仪器（北京）有限公司</v>
          </cell>
          <cell r="L175" t="str">
            <v>上海爱陇机械有限公司</v>
          </cell>
          <cell r="M175" t="str">
            <v>化药工段</v>
          </cell>
          <cell r="N175">
            <v>1050100004</v>
          </cell>
          <cell r="O175" t="str">
            <v>软膏生产线 配剂 制膏室一</v>
          </cell>
          <cell r="P175" t="str">
            <v>在用</v>
          </cell>
          <cell r="Q175">
            <v>42248</v>
          </cell>
        </row>
        <row r="176">
          <cell r="E176" t="str">
            <v>ZJ-02-208</v>
          </cell>
          <cell r="F176">
            <v>5461.54</v>
          </cell>
          <cell r="G176" t="str">
            <v>是</v>
          </cell>
          <cell r="H176" t="str">
            <v>电子天平</v>
          </cell>
          <cell r="I176">
            <v>1</v>
          </cell>
          <cell r="J176" t="str">
            <v>PL2002</v>
          </cell>
          <cell r="K176" t="str">
            <v>梅特勒-托利多仪器(上海)有限公司</v>
          </cell>
        </row>
        <row r="176">
          <cell r="M176" t="str">
            <v>化药工段</v>
          </cell>
          <cell r="N176">
            <v>1050100015</v>
          </cell>
          <cell r="O176" t="str">
            <v>软膏生产线 灌装 120灌装机后</v>
          </cell>
          <cell r="P176" t="str">
            <v>在用</v>
          </cell>
          <cell r="Q176">
            <v>40358</v>
          </cell>
        </row>
        <row r="177">
          <cell r="E177" t="str">
            <v>ZJ-02-206</v>
          </cell>
          <cell r="F177">
            <v>5461.54</v>
          </cell>
          <cell r="G177" t="str">
            <v>是</v>
          </cell>
          <cell r="H177" t="str">
            <v>电子天平</v>
          </cell>
          <cell r="I177">
            <v>1</v>
          </cell>
          <cell r="J177" t="str">
            <v>PL2002</v>
          </cell>
          <cell r="K177" t="str">
            <v>梅特勒-托利多仪器(上海)有限公司</v>
          </cell>
        </row>
        <row r="177">
          <cell r="M177" t="str">
            <v>化药工段</v>
          </cell>
          <cell r="N177">
            <v>1050100015</v>
          </cell>
          <cell r="O177" t="str">
            <v>软膏生产线 灌装一车间设备库</v>
          </cell>
          <cell r="P177" t="str">
            <v>在用</v>
          </cell>
          <cell r="Q177">
            <v>40358</v>
          </cell>
        </row>
        <row r="178">
          <cell r="E178" t="str">
            <v>ZJ-02-239</v>
          </cell>
          <cell r="F178">
            <v>1239316.25</v>
          </cell>
          <cell r="G178" t="str">
            <v>是</v>
          </cell>
          <cell r="H178" t="str">
            <v>软膏封尾机</v>
          </cell>
          <cell r="I178">
            <v>1</v>
          </cell>
          <cell r="J178" t="str">
            <v>KFC170AS</v>
          </cell>
          <cell r="K178" t="str">
            <v>上海康颂包装设备有限公司</v>
          </cell>
          <cell r="L178" t="str">
            <v>上海康颂包装设备有限公司</v>
          </cell>
          <cell r="M178" t="str">
            <v>化药工段</v>
          </cell>
          <cell r="N178">
            <v>1050100015</v>
          </cell>
          <cell r="O178" t="str">
            <v>软膏生产线 灌装 灌装室</v>
          </cell>
          <cell r="P178" t="str">
            <v>在用</v>
          </cell>
          <cell r="Q178">
            <v>41250</v>
          </cell>
        </row>
        <row r="179">
          <cell r="E179" t="str">
            <v>ZJ-08-02-008</v>
          </cell>
          <cell r="F179" t="e">
            <v>#N/A</v>
          </cell>
          <cell r="G179" t="str">
            <v>否</v>
          </cell>
          <cell r="H179" t="str">
            <v>全自动洗衣机</v>
          </cell>
        </row>
        <row r="179">
          <cell r="J179" t="str">
            <v>MB100ECODH</v>
          </cell>
          <cell r="K179" t="str">
            <v>合肥美的洗衣机有限公司</v>
          </cell>
        </row>
        <row r="179">
          <cell r="M179" t="str">
            <v>化药工段</v>
          </cell>
          <cell r="N179" t="e">
            <v>#N/A</v>
          </cell>
          <cell r="O179" t="str">
            <v>软膏生产线 洗衣 洗衣室</v>
          </cell>
          <cell r="P179" t="str">
            <v>在用</v>
          </cell>
        </row>
        <row r="180">
          <cell r="E180" t="str">
            <v>ZJ-01-122</v>
          </cell>
          <cell r="F180">
            <v>1965.81</v>
          </cell>
          <cell r="G180" t="str">
            <v>是</v>
          </cell>
          <cell r="H180" t="str">
            <v>电子台秤</v>
          </cell>
        </row>
        <row r="180">
          <cell r="J180" t="str">
            <v>TCS-3</v>
          </cell>
          <cell r="K180" t="str">
            <v>梅特勒-托利多(常州)测量技术有限公司</v>
          </cell>
          <cell r="L180" t="str">
            <v>黑龙江厚德贸易有限公司</v>
          </cell>
          <cell r="M180" t="str">
            <v>化药工段</v>
          </cell>
          <cell r="N180">
            <v>1050100015</v>
          </cell>
          <cell r="O180" t="str">
            <v>软膏生产线 包装 机包室</v>
          </cell>
          <cell r="P180" t="str">
            <v>在用</v>
          </cell>
          <cell r="Q180">
            <v>41235</v>
          </cell>
        </row>
        <row r="181">
          <cell r="E181" t="str">
            <v>ZJ-01-132</v>
          </cell>
          <cell r="F181">
            <v>53535.35</v>
          </cell>
          <cell r="G181" t="str">
            <v>是</v>
          </cell>
          <cell r="H181" t="str">
            <v>手动电子监管码系统</v>
          </cell>
          <cell r="I181">
            <v>1</v>
          </cell>
          <cell r="J181" t="str">
            <v/>
          </cell>
          <cell r="K181" t="str">
            <v>北京嘉华汇诚科技有限公司</v>
          </cell>
          <cell r="L181" t="str">
            <v>北京嘉华汇诚科技有限公司</v>
          </cell>
          <cell r="M181" t="str">
            <v>化药工段</v>
          </cell>
          <cell r="N181">
            <v>1050100015</v>
          </cell>
          <cell r="O181" t="str">
            <v>软膏生产线 包装 机包室</v>
          </cell>
          <cell r="P181" t="str">
            <v>在用</v>
          </cell>
          <cell r="Q181">
            <v>41542</v>
          </cell>
        </row>
        <row r="182">
          <cell r="E182" t="str">
            <v>ZJ-01-134</v>
          </cell>
          <cell r="F182" t="e">
            <v>#N/A</v>
          </cell>
          <cell r="G182" t="str">
            <v>否</v>
          </cell>
          <cell r="H182" t="str">
            <v>斑马打印机</v>
          </cell>
        </row>
        <row r="182">
          <cell r="J182" t="str">
            <v>105SL</v>
          </cell>
          <cell r="K182" t="str">
            <v>斑马打印科技有限公司</v>
          </cell>
        </row>
        <row r="182">
          <cell r="M182" t="str">
            <v>生物工段</v>
          </cell>
          <cell r="N182" t="e">
            <v>#N/A</v>
          </cell>
          <cell r="O182" t="str">
            <v>预充生产线 包装 喷码室</v>
          </cell>
          <cell r="P182" t="str">
            <v>在用</v>
          </cell>
        </row>
        <row r="183">
          <cell r="E183" t="str">
            <v>ZJ-02-201</v>
          </cell>
          <cell r="F183">
            <v>496948.85</v>
          </cell>
          <cell r="G183" t="str">
            <v>是</v>
          </cell>
          <cell r="H183" t="str">
            <v>软膏自动包装机</v>
          </cell>
        </row>
        <row r="183">
          <cell r="J183" t="str">
            <v>KHV220</v>
          </cell>
          <cell r="K183" t="str">
            <v>上海康颂包装设备有限公司</v>
          </cell>
        </row>
        <row r="183">
          <cell r="M183" t="str">
            <v>生产保障部</v>
          </cell>
          <cell r="N183">
            <v>1050400001</v>
          </cell>
          <cell r="O183" t="str">
            <v>闲置库动力区域在动力</v>
          </cell>
          <cell r="P183" t="str">
            <v>预报废</v>
          </cell>
          <cell r="Q183">
            <v>40358</v>
          </cell>
        </row>
        <row r="184">
          <cell r="E184" t="str">
            <v>ZJ-02-240</v>
          </cell>
          <cell r="F184">
            <v>1085470</v>
          </cell>
          <cell r="G184" t="str">
            <v>是</v>
          </cell>
          <cell r="H184" t="str">
            <v>全自动装盒机</v>
          </cell>
          <cell r="I184">
            <v>1</v>
          </cell>
          <cell r="J184" t="str">
            <v>KHV260</v>
          </cell>
          <cell r="K184" t="str">
            <v>上海康颂包装设备有限公司</v>
          </cell>
          <cell r="L184" t="str">
            <v>上海康颂包装设备有限公司</v>
          </cell>
          <cell r="M184" t="str">
            <v>化药工段</v>
          </cell>
          <cell r="N184">
            <v>1050100015</v>
          </cell>
          <cell r="O184" t="str">
            <v>软膏生产线 包装 机包室</v>
          </cell>
          <cell r="P184" t="str">
            <v>在用</v>
          </cell>
          <cell r="Q184">
            <v>41250</v>
          </cell>
        </row>
        <row r="185">
          <cell r="E185" t="str">
            <v>ZJ-02-241</v>
          </cell>
          <cell r="F185">
            <v>111111</v>
          </cell>
          <cell r="G185" t="str">
            <v>是</v>
          </cell>
          <cell r="H185" t="str">
            <v>全自动透明膜包装机</v>
          </cell>
          <cell r="I185">
            <v>1</v>
          </cell>
          <cell r="J185" t="str">
            <v>BW30</v>
          </cell>
          <cell r="K185" t="str">
            <v>山东莱芜鲁泰包装机械有限公司</v>
          </cell>
          <cell r="L185" t="str">
            <v>上海康颂包装设备有限公司</v>
          </cell>
          <cell r="M185" t="str">
            <v>化药工段</v>
          </cell>
          <cell r="N185">
            <v>1050100015</v>
          </cell>
          <cell r="O185" t="str">
            <v>软膏生产线 包装 机包室</v>
          </cell>
          <cell r="P185" t="str">
            <v>在用</v>
          </cell>
          <cell r="Q185">
            <v>41250</v>
          </cell>
        </row>
        <row r="186">
          <cell r="E186" t="str">
            <v>ZJ-02-243</v>
          </cell>
          <cell r="F186">
            <v>53535.35</v>
          </cell>
          <cell r="G186" t="str">
            <v>是</v>
          </cell>
          <cell r="H186" t="str">
            <v>自动电子监管码系统</v>
          </cell>
          <cell r="I186">
            <v>1</v>
          </cell>
        </row>
        <row r="186">
          <cell r="K186" t="str">
            <v>北京嘉华汇诚科技有限公司</v>
          </cell>
          <cell r="L186" t="str">
            <v>北京嘉华汇诚科技有限公司</v>
          </cell>
          <cell r="M186" t="str">
            <v>化药工段</v>
          </cell>
          <cell r="N186">
            <v>1050100015</v>
          </cell>
          <cell r="O186" t="str">
            <v>软膏生产线 包装 机包室</v>
          </cell>
          <cell r="P186" t="str">
            <v>在用</v>
          </cell>
          <cell r="Q186">
            <v>41542</v>
          </cell>
        </row>
        <row r="187">
          <cell r="E187" t="str">
            <v>ZJ-02-818</v>
          </cell>
          <cell r="F187">
            <v>2649.57</v>
          </cell>
          <cell r="G187" t="str">
            <v>是</v>
          </cell>
          <cell r="H187" t="str">
            <v>变频器</v>
          </cell>
        </row>
        <row r="187">
          <cell r="J187" t="str">
            <v>VLT</v>
          </cell>
          <cell r="K187" t="str">
            <v>中达中通股份有限公司</v>
          </cell>
        </row>
        <row r="187">
          <cell r="M187" t="str">
            <v>化药工段</v>
          </cell>
          <cell r="N187">
            <v>1050100015</v>
          </cell>
          <cell r="O187" t="str">
            <v>软膏生产线 包装 机包室</v>
          </cell>
          <cell r="P187" t="str">
            <v>在用</v>
          </cell>
          <cell r="Q187">
            <v>40785</v>
          </cell>
        </row>
        <row r="188">
          <cell r="E188" t="str">
            <v>ZJ-02-819</v>
          </cell>
          <cell r="F188">
            <v>3333.34</v>
          </cell>
          <cell r="G188" t="str">
            <v>是</v>
          </cell>
          <cell r="H188" t="str">
            <v>变频器</v>
          </cell>
        </row>
        <row r="188">
          <cell r="J188" t="str">
            <v>VLT</v>
          </cell>
          <cell r="K188" t="str">
            <v>中达中通股份有限公司</v>
          </cell>
        </row>
        <row r="188">
          <cell r="M188" t="str">
            <v>化药工段</v>
          </cell>
          <cell r="N188">
            <v>1050100015</v>
          </cell>
          <cell r="O188" t="str">
            <v>软膏生产线 包装 机包室</v>
          </cell>
          <cell r="P188" t="str">
            <v>在用</v>
          </cell>
          <cell r="Q188">
            <v>40479</v>
          </cell>
        </row>
        <row r="189">
          <cell r="E189" t="str">
            <v>ZJ-02-820</v>
          </cell>
          <cell r="F189">
            <v>3333.34</v>
          </cell>
          <cell r="G189" t="str">
            <v>是</v>
          </cell>
          <cell r="H189" t="str">
            <v>变频器</v>
          </cell>
        </row>
        <row r="189">
          <cell r="J189" t="str">
            <v>VFD150F43A</v>
          </cell>
          <cell r="K189" t="str">
            <v>中达中通股份有限公司</v>
          </cell>
        </row>
        <row r="189">
          <cell r="M189" t="str">
            <v>化药工段</v>
          </cell>
          <cell r="N189">
            <v>1050100015</v>
          </cell>
          <cell r="O189" t="str">
            <v>软膏生产线 包装 机包室</v>
          </cell>
          <cell r="P189" t="str">
            <v>在用</v>
          </cell>
          <cell r="Q189">
            <v>40479</v>
          </cell>
        </row>
        <row r="190">
          <cell r="E190" t="str">
            <v>ZJ-01-137</v>
          </cell>
          <cell r="F190">
            <v>1452.99</v>
          </cell>
          <cell r="G190" t="str">
            <v>是</v>
          </cell>
          <cell r="H190" t="str">
            <v>电子台秤</v>
          </cell>
        </row>
        <row r="190">
          <cell r="J190" t="str">
            <v>TCS-3</v>
          </cell>
          <cell r="K190" t="str">
            <v>梅特勒-托利多仪器(常州)测量技术有限公司</v>
          </cell>
          <cell r="L190" t="str">
            <v>厚德</v>
          </cell>
          <cell r="M190" t="str">
            <v>化药工段</v>
          </cell>
          <cell r="N190">
            <v>1050100012</v>
          </cell>
          <cell r="O190" t="str">
            <v>软膏生产线 包装 机包室一</v>
          </cell>
          <cell r="P190" t="str">
            <v>在用</v>
          </cell>
          <cell r="Q190">
            <v>41625</v>
          </cell>
        </row>
        <row r="191">
          <cell r="E191" t="str">
            <v>ZJ-01-02-023（G）</v>
          </cell>
          <cell r="F191">
            <v>1251768.26</v>
          </cell>
          <cell r="G191" t="str">
            <v>是</v>
          </cell>
          <cell r="H191" t="str">
            <v>软膏灌装封尾机</v>
          </cell>
          <cell r="I191">
            <v>1</v>
          </cell>
          <cell r="J191" t="str">
            <v>FM180B/AS</v>
          </cell>
          <cell r="K191" t="str">
            <v>上海龙腾科技股份有限公司</v>
          </cell>
          <cell r="L191" t="str">
            <v>上海龙腾科技股份有限公司</v>
          </cell>
          <cell r="M191" t="str">
            <v>化药工段</v>
          </cell>
          <cell r="N191">
            <v>1050100015</v>
          </cell>
          <cell r="O191" t="str">
            <v>软膏生产线 灌装 灌装室</v>
          </cell>
          <cell r="P191" t="str">
            <v>在用</v>
          </cell>
          <cell r="Q191">
            <v>44914</v>
          </cell>
        </row>
        <row r="192">
          <cell r="E192" t="str">
            <v>ZJ-03-02-002(G)</v>
          </cell>
          <cell r="F192">
            <v>13274.34</v>
          </cell>
          <cell r="G192" t="str">
            <v>是</v>
          </cell>
          <cell r="H192" t="str">
            <v>冷水机</v>
          </cell>
          <cell r="I192">
            <v>1</v>
          </cell>
          <cell r="J192" t="str">
            <v>AC-01</v>
          </cell>
          <cell r="K192" t="str">
            <v>深圳市安格斯机械有限公司</v>
          </cell>
          <cell r="L192" t="str">
            <v>上海龙腾科技股份有限公司</v>
          </cell>
          <cell r="M192" t="str">
            <v>化药工段</v>
          </cell>
          <cell r="N192">
            <v>1050100015</v>
          </cell>
          <cell r="O192" t="str">
            <v>软膏生产线 灌装 灌装室</v>
          </cell>
          <cell r="P192" t="str">
            <v>在用</v>
          </cell>
        </row>
        <row r="193">
          <cell r="E193" t="str">
            <v>ZJ-03-02-007(G)</v>
          </cell>
          <cell r="F193">
            <v>10442.48</v>
          </cell>
          <cell r="G193" t="str">
            <v>是</v>
          </cell>
          <cell r="H193" t="str">
            <v>无菌级双管板换热器</v>
          </cell>
        </row>
        <row r="193">
          <cell r="J193" t="str">
            <v>DHE1231</v>
          </cell>
          <cell r="K193" t="str">
            <v>山东九泽换热系统有限公司</v>
          </cell>
          <cell r="L193" t="str">
            <v>山东九泽换热系统有限公司</v>
          </cell>
          <cell r="M193" t="str">
            <v>化药工段</v>
          </cell>
        </row>
        <row r="193">
          <cell r="O193" t="str">
            <v>软膏生产线 配剂 制膏室</v>
          </cell>
          <cell r="P193" t="str">
            <v>在用</v>
          </cell>
        </row>
        <row r="194">
          <cell r="E194" t="str">
            <v>ZJ-03-02-008(G)</v>
          </cell>
          <cell r="F194">
            <v>10442.48</v>
          </cell>
          <cell r="G194" t="str">
            <v>是</v>
          </cell>
          <cell r="H194" t="str">
            <v>无菌级双管板换热器</v>
          </cell>
        </row>
        <row r="194">
          <cell r="J194" t="str">
            <v>DHE1231</v>
          </cell>
          <cell r="K194" t="str">
            <v>山东九泽换热系统有限公司</v>
          </cell>
          <cell r="L194" t="str">
            <v>山东九泽换热系统有限公司</v>
          </cell>
          <cell r="M194" t="str">
            <v>化药工段</v>
          </cell>
        </row>
        <row r="194">
          <cell r="O194" t="str">
            <v>软膏生产线 配剂 制膏室</v>
          </cell>
          <cell r="P194" t="str">
            <v>在用</v>
          </cell>
        </row>
        <row r="195">
          <cell r="E195" t="str">
            <v>ZJ-07-02-005（G）</v>
          </cell>
          <cell r="F195">
            <v>13097.35</v>
          </cell>
          <cell r="G195" t="str">
            <v>是</v>
          </cell>
          <cell r="H195" t="str">
            <v>电子天平</v>
          </cell>
        </row>
        <row r="195">
          <cell r="J195" t="str">
            <v>MA6002/A</v>
          </cell>
          <cell r="K195" t="str">
            <v>梅特勒-托利多仪器(常州)测量技术有限公司</v>
          </cell>
          <cell r="L195" t="str">
            <v>梅特勒-托利多仪器(常州)测量技术有限公司</v>
          </cell>
          <cell r="M195" t="str">
            <v>化药工段</v>
          </cell>
        </row>
        <row r="195">
          <cell r="O195" t="str">
            <v>软膏生产线-灌装室</v>
          </cell>
          <cell r="P195" t="str">
            <v>在用</v>
          </cell>
        </row>
        <row r="196">
          <cell r="E196" t="str">
            <v>ZJ-02-02-010(G)</v>
          </cell>
          <cell r="F196">
            <v>10679.61</v>
          </cell>
          <cell r="G196" t="str">
            <v>是</v>
          </cell>
          <cell r="H196" t="str">
            <v>配液罐</v>
          </cell>
        </row>
        <row r="196">
          <cell r="J196" t="str">
            <v>50L</v>
          </cell>
          <cell r="K196" t="str">
            <v>哈尔滨市松北区鎏皓金属装饰经销部</v>
          </cell>
          <cell r="L196" t="str">
            <v>哈尔滨市松北区鎏皓金属装饰经销部</v>
          </cell>
          <cell r="M196" t="str">
            <v>化药工段</v>
          </cell>
          <cell r="N196">
            <v>1050100015</v>
          </cell>
          <cell r="O196" t="str">
            <v>软膏生产线 制膏二室</v>
          </cell>
          <cell r="P196" t="str">
            <v>在用</v>
          </cell>
        </row>
        <row r="197">
          <cell r="E197" t="str">
            <v>ZJ-01-02-025(G)-01  </v>
          </cell>
        </row>
        <row r="197">
          <cell r="G197" t="str">
            <v>是</v>
          </cell>
          <cell r="H197" t="str">
            <v>油相罐</v>
          </cell>
        </row>
        <row r="197">
          <cell r="J197" t="str">
            <v>TFZRJ-200L-Q</v>
          </cell>
          <cell r="K197" t="str">
            <v>浙江天富科技有限公司</v>
          </cell>
          <cell r="L197" t="str">
            <v>浙江天富科技有限公司</v>
          </cell>
          <cell r="M197" t="str">
            <v>化药工段</v>
          </cell>
          <cell r="N197">
            <v>1050100015</v>
          </cell>
          <cell r="O197" t="str">
            <v>软膏生产线-制膏一室</v>
          </cell>
          <cell r="P197" t="str">
            <v>在用</v>
          </cell>
        </row>
        <row r="198">
          <cell r="E198" t="str">
            <v>ZJ-01-02-025(G)-02  </v>
          </cell>
        </row>
        <row r="198">
          <cell r="G198" t="str">
            <v>是</v>
          </cell>
          <cell r="H198" t="str">
            <v>工业冷水机</v>
          </cell>
        </row>
        <row r="198">
          <cell r="J198" t="str">
            <v>HZ-08WH</v>
          </cell>
          <cell r="K198" t="str">
            <v>辉卓制冷有限公司</v>
          </cell>
          <cell r="L198" t="str">
            <v>浙江天富科技有限公司</v>
          </cell>
          <cell r="M198" t="str">
            <v>化药工段</v>
          </cell>
          <cell r="N198">
            <v>1050100015</v>
          </cell>
          <cell r="O198" t="str">
            <v>软膏生产线-制膏一室</v>
          </cell>
          <cell r="P198" t="str">
            <v>在用</v>
          </cell>
        </row>
        <row r="199">
          <cell r="E199" t="str">
            <v>ZJ-01-014</v>
          </cell>
          <cell r="F199">
            <v>205128.2</v>
          </cell>
          <cell r="G199" t="str">
            <v>是</v>
          </cell>
          <cell r="H199" t="str">
            <v>配剂罐</v>
          </cell>
        </row>
        <row r="199">
          <cell r="J199" t="str">
            <v>XPG-200</v>
          </cell>
          <cell r="K199" t="str">
            <v>浙江温兄机械阀业有限公司</v>
          </cell>
        </row>
        <row r="199">
          <cell r="M199" t="str">
            <v>生物工段</v>
          </cell>
          <cell r="N199">
            <v>1050100012</v>
          </cell>
          <cell r="O199" t="str">
            <v>预充生产线 配剂 配剂室</v>
          </cell>
          <cell r="P199" t="str">
            <v>在用</v>
          </cell>
          <cell r="Q199">
            <v>40037</v>
          </cell>
        </row>
        <row r="200">
          <cell r="E200" t="str">
            <v>ZJ-01-043</v>
          </cell>
          <cell r="F200">
            <v>2464</v>
          </cell>
          <cell r="G200" t="str">
            <v>是</v>
          </cell>
          <cell r="H200" t="str">
            <v>酸度计</v>
          </cell>
        </row>
        <row r="200">
          <cell r="J200" t="str">
            <v>FE20</v>
          </cell>
          <cell r="K200" t="str">
            <v>梅特勒-托利多仪器(上海)有限公司</v>
          </cell>
        </row>
        <row r="200">
          <cell r="M200" t="str">
            <v>生物工段</v>
          </cell>
          <cell r="N200">
            <v>1050100012</v>
          </cell>
          <cell r="O200" t="str">
            <v>预充生产线 配剂 配剂室</v>
          </cell>
          <cell r="P200" t="str">
            <v>在用</v>
          </cell>
          <cell r="Q200">
            <v>39687</v>
          </cell>
        </row>
        <row r="201">
          <cell r="E201" t="str">
            <v>ZJ-01-139</v>
          </cell>
          <cell r="F201">
            <v>32051.28</v>
          </cell>
          <cell r="G201" t="str">
            <v>是</v>
          </cell>
          <cell r="H201" t="str">
            <v>全自动完整性测试仪</v>
          </cell>
          <cell r="I201">
            <v>1</v>
          </cell>
          <cell r="J201" t="str">
            <v>FILGUARD-321</v>
          </cell>
          <cell r="K201" t="str">
            <v>上海先维过滤器设备厂</v>
          </cell>
          <cell r="L201" t="str">
            <v>先德(天津)科技仪器公司</v>
          </cell>
          <cell r="M201" t="str">
            <v>生物工段</v>
          </cell>
          <cell r="N201">
            <v>1050100012</v>
          </cell>
          <cell r="O201" t="str">
            <v>预充生产线 配剂 配剂室</v>
          </cell>
          <cell r="P201" t="str">
            <v>在用</v>
          </cell>
          <cell r="Q201">
            <v>41625</v>
          </cell>
        </row>
        <row r="202">
          <cell r="E202" t="str">
            <v>ZJ-03-01-002(G)</v>
          </cell>
          <cell r="F202">
            <v>25500</v>
          </cell>
          <cell r="G202" t="str">
            <v>是</v>
          </cell>
          <cell r="H202" t="str">
            <v>卫生级板式交换器</v>
          </cell>
        </row>
        <row r="202">
          <cell r="J202" t="str">
            <v>M3-BASE</v>
          </cell>
          <cell r="K202" t="str">
            <v>阿法拉伐</v>
          </cell>
        </row>
        <row r="202">
          <cell r="M202" t="str">
            <v>生物工段</v>
          </cell>
          <cell r="N202">
            <v>1050100012</v>
          </cell>
          <cell r="O202" t="str">
            <v>预充生产线 配剂 配剂室</v>
          </cell>
          <cell r="P202" t="str">
            <v>在用</v>
          </cell>
          <cell r="Q202">
            <v>38313</v>
          </cell>
        </row>
        <row r="203">
          <cell r="E203" t="str">
            <v>ZJ-01-01-003(G)</v>
          </cell>
          <cell r="F203">
            <v>24764.96</v>
          </cell>
          <cell r="G203" t="str">
            <v>是</v>
          </cell>
          <cell r="H203" t="str">
            <v>圆盘式过滤器</v>
          </cell>
        </row>
        <row r="203">
          <cell r="J203">
            <v>293</v>
          </cell>
          <cell r="K203" t="str">
            <v>pall</v>
          </cell>
        </row>
        <row r="203">
          <cell r="M203" t="str">
            <v>生物工段</v>
          </cell>
          <cell r="N203">
            <v>1050100012</v>
          </cell>
          <cell r="O203" t="str">
            <v>预充生产线 配剂 器具存放室</v>
          </cell>
          <cell r="P203" t="str">
            <v>在用</v>
          </cell>
          <cell r="Q203">
            <v>42167</v>
          </cell>
        </row>
        <row r="204">
          <cell r="E204" t="str">
            <v>ZJ-01-01-005(G)</v>
          </cell>
          <cell r="F204">
            <v>25663.72</v>
          </cell>
          <cell r="G204" t="str">
            <v>是</v>
          </cell>
          <cell r="H204" t="str">
            <v>圆盘式过滤器</v>
          </cell>
        </row>
        <row r="204">
          <cell r="J204" t="str">
            <v>PA-11873</v>
          </cell>
          <cell r="K204" t="str">
            <v>PALL</v>
          </cell>
          <cell r="L204" t="str">
            <v>哈尔滨德瑞斯科技有限公司</v>
          </cell>
          <cell r="M204" t="str">
            <v>生物工段</v>
          </cell>
          <cell r="N204">
            <v>1050100012</v>
          </cell>
          <cell r="O204" t="str">
            <v>预充生产线 配剂 器具存放室</v>
          </cell>
          <cell r="P204" t="str">
            <v>在用</v>
          </cell>
          <cell r="Q204">
            <v>40087</v>
          </cell>
        </row>
        <row r="205">
          <cell r="E205" t="str">
            <v>ZJ-01-01-006(G)</v>
          </cell>
          <cell r="F205">
            <v>26548.67</v>
          </cell>
          <cell r="G205" t="str">
            <v>是</v>
          </cell>
          <cell r="H205" t="str">
            <v>圆式平板过滤器</v>
          </cell>
        </row>
        <row r="205">
          <cell r="J205">
            <v>293</v>
          </cell>
          <cell r="K205" t="str">
            <v>PALL</v>
          </cell>
          <cell r="L205" t="str">
            <v>上海格氏流体设备科技有限公司</v>
          </cell>
          <cell r="M205" t="str">
            <v>生物工段</v>
          </cell>
          <cell r="N205">
            <v>1050100012</v>
          </cell>
          <cell r="O205" t="str">
            <v>预充生产线 配剂 器具存放室</v>
          </cell>
          <cell r="P205" t="str">
            <v>在用</v>
          </cell>
        </row>
        <row r="206">
          <cell r="E206" t="str">
            <v>ZJ-01-106</v>
          </cell>
          <cell r="F206" t="e">
            <v>#N/A</v>
          </cell>
          <cell r="G206" t="str">
            <v>否</v>
          </cell>
          <cell r="H206" t="str">
            <v>圆式平板过滤器</v>
          </cell>
        </row>
        <row r="206">
          <cell r="J206">
            <v>293</v>
          </cell>
          <cell r="K206" t="str">
            <v>PALL</v>
          </cell>
          <cell r="L206" t="str">
            <v>上海格氏流体设备科技有限公司</v>
          </cell>
          <cell r="M206" t="str">
            <v>生物工段</v>
          </cell>
          <cell r="N206" t="e">
            <v>#N/A</v>
          </cell>
          <cell r="O206" t="str">
            <v>预充生产线 配剂 器具存放室</v>
          </cell>
          <cell r="P206" t="str">
            <v>在用</v>
          </cell>
        </row>
        <row r="207">
          <cell r="E207" t="str">
            <v>ZJ-01-800</v>
          </cell>
          <cell r="F207">
            <v>5982.91</v>
          </cell>
          <cell r="G207" t="str">
            <v>是</v>
          </cell>
          <cell r="H207" t="str">
            <v>储罐</v>
          </cell>
        </row>
        <row r="207">
          <cell r="J207" t="str">
            <v>JYG-80</v>
          </cell>
          <cell r="K207" t="str">
            <v>浙江温兄阀业有限公司</v>
          </cell>
        </row>
        <row r="207">
          <cell r="M207" t="str">
            <v>生物工段</v>
          </cell>
          <cell r="N207">
            <v>1050100012</v>
          </cell>
          <cell r="O207" t="str">
            <v>预充生产线 配剂 器具存放室</v>
          </cell>
          <cell r="P207" t="str">
            <v>在用</v>
          </cell>
          <cell r="Q207">
            <v>38819</v>
          </cell>
        </row>
        <row r="208">
          <cell r="E208" t="str">
            <v>ZJ-01-052</v>
          </cell>
          <cell r="F208">
            <v>4444.44</v>
          </cell>
          <cell r="G208" t="str">
            <v>是</v>
          </cell>
          <cell r="H208" t="str">
            <v>超声波清洗器</v>
          </cell>
        </row>
        <row r="208">
          <cell r="J208" t="str">
            <v>KQ-500DE</v>
          </cell>
          <cell r="K208" t="str">
            <v>昆山市超声仪器有限公司</v>
          </cell>
        </row>
        <row r="208">
          <cell r="M208" t="str">
            <v>生物工段</v>
          </cell>
          <cell r="N208">
            <v>1050100012</v>
          </cell>
          <cell r="O208" t="str">
            <v>预充生产线 配剂 器具清洗室</v>
          </cell>
          <cell r="P208" t="str">
            <v>在用</v>
          </cell>
          <cell r="Q208">
            <v>40144</v>
          </cell>
        </row>
        <row r="209">
          <cell r="E209" t="str">
            <v>ZJ-01-054</v>
          </cell>
          <cell r="F209">
            <v>26923.08</v>
          </cell>
          <cell r="G209" t="str">
            <v>是</v>
          </cell>
          <cell r="H209" t="str">
            <v>293滤器</v>
          </cell>
        </row>
        <row r="209">
          <cell r="J209">
            <v>293</v>
          </cell>
          <cell r="K209" t="str">
            <v>PALL</v>
          </cell>
        </row>
        <row r="209">
          <cell r="M209" t="str">
            <v>生物工段</v>
          </cell>
          <cell r="N209">
            <v>1050100012</v>
          </cell>
          <cell r="O209" t="str">
            <v>预充生产线 配剂 器具清洗室</v>
          </cell>
          <cell r="P209" t="str">
            <v>在用</v>
          </cell>
          <cell r="Q209">
            <v>40298</v>
          </cell>
        </row>
        <row r="210">
          <cell r="E210" t="str">
            <v>ZJ-03-038</v>
          </cell>
          <cell r="F210">
            <v>14470.08</v>
          </cell>
          <cell r="G210" t="str">
            <v>是</v>
          </cell>
          <cell r="H210" t="str">
            <v>换热器</v>
          </cell>
        </row>
        <row r="210">
          <cell r="J210" t="str">
            <v>27-30H</v>
          </cell>
          <cell r="K210" t="str">
            <v>alfalaval</v>
          </cell>
        </row>
        <row r="210">
          <cell r="M210" t="str">
            <v>生物工段</v>
          </cell>
          <cell r="N210">
            <v>1050100012</v>
          </cell>
          <cell r="O210" t="str">
            <v>预充生产线 配剂 湿热灭菌柜</v>
          </cell>
          <cell r="P210" t="str">
            <v>在用</v>
          </cell>
          <cell r="Q210">
            <v>40479</v>
          </cell>
        </row>
        <row r="211">
          <cell r="E211" t="str">
            <v>ZJ-01-651</v>
          </cell>
          <cell r="F211">
            <v>3550</v>
          </cell>
          <cell r="G211" t="str">
            <v>是</v>
          </cell>
          <cell r="H211" t="str">
            <v>试剂柜</v>
          </cell>
        </row>
        <row r="211">
          <cell r="J211" t="str">
            <v/>
          </cell>
          <cell r="K211" t="str">
            <v>哈尔滨中意制药机械有限责任公司</v>
          </cell>
        </row>
        <row r="211">
          <cell r="M211" t="str">
            <v>生物工段</v>
          </cell>
          <cell r="N211">
            <v>1050100012</v>
          </cell>
          <cell r="O211" t="str">
            <v>预充生产线 配剂 物料存放室</v>
          </cell>
          <cell r="P211" t="str">
            <v>在用</v>
          </cell>
          <cell r="Q211">
            <v>37677</v>
          </cell>
        </row>
        <row r="212">
          <cell r="E212" t="str">
            <v>ZJ-08-01-002</v>
          </cell>
          <cell r="F212" t="e">
            <v>#N/A</v>
          </cell>
          <cell r="G212" t="str">
            <v>否</v>
          </cell>
          <cell r="H212" t="str">
            <v>立式透明门冷藏柜</v>
          </cell>
          <cell r="I212">
            <v>1</v>
          </cell>
          <cell r="J212" t="str">
            <v>SC-340</v>
          </cell>
          <cell r="K212" t="str">
            <v>青岛海尔特种冰柜有限公司</v>
          </cell>
        </row>
        <row r="212">
          <cell r="M212" t="str">
            <v>生物工段</v>
          </cell>
          <cell r="N212">
            <v>1050100004</v>
          </cell>
          <cell r="O212" t="str">
            <v>预充生产线 配剂 物料存放室</v>
          </cell>
          <cell r="P212" t="str">
            <v>在用</v>
          </cell>
          <cell r="Q212">
            <v>42948</v>
          </cell>
        </row>
        <row r="213">
          <cell r="E213" t="str">
            <v>ZJ-01-087</v>
          </cell>
          <cell r="F213" t="e">
            <v>#N/A</v>
          </cell>
          <cell r="G213" t="str">
            <v>否</v>
          </cell>
          <cell r="H213" t="str">
            <v>澄明度检测仪</v>
          </cell>
        </row>
        <row r="213">
          <cell r="J213" t="str">
            <v>YB-Ⅱ</v>
          </cell>
          <cell r="K213" t="str">
            <v>天津市鑫州科技有限公司</v>
          </cell>
        </row>
        <row r="213">
          <cell r="M213" t="str">
            <v>生物工段</v>
          </cell>
          <cell r="N213">
            <v>1050100004</v>
          </cell>
          <cell r="O213" t="str">
            <v>预充生产线 配剂 C级质检室</v>
          </cell>
          <cell r="P213" t="str">
            <v>在用</v>
          </cell>
          <cell r="Q213">
            <v>38961</v>
          </cell>
        </row>
        <row r="214">
          <cell r="E214" t="str">
            <v>P-07-01-001(G)</v>
          </cell>
          <cell r="F214">
            <v>9995.06</v>
          </cell>
          <cell r="G214" t="str">
            <v>是</v>
          </cell>
          <cell r="H214" t="str">
            <v>电子天平(二期)</v>
          </cell>
          <cell r="I214">
            <v>1</v>
          </cell>
          <cell r="J214" t="str">
            <v>ES20K-1D</v>
          </cell>
          <cell r="K214" t="str">
            <v>沈阳龙腾电子有限公司</v>
          </cell>
          <cell r="L214" t="str">
            <v>先德（天津）科技仪器有限公司</v>
          </cell>
          <cell r="M214" t="str">
            <v>生物工段</v>
          </cell>
          <cell r="N214">
            <v>1050100012</v>
          </cell>
          <cell r="O214" t="str">
            <v>预充生产线 配剂 称量室</v>
          </cell>
          <cell r="P214" t="str">
            <v>在用</v>
          </cell>
          <cell r="Q214">
            <v>42305</v>
          </cell>
        </row>
        <row r="215">
          <cell r="E215" t="str">
            <v>P-07-01-002(G)</v>
          </cell>
          <cell r="F215">
            <v>6399.86</v>
          </cell>
          <cell r="G215" t="str">
            <v>是</v>
          </cell>
          <cell r="H215" t="str">
            <v>电子天平(二期)</v>
          </cell>
          <cell r="I215">
            <v>1</v>
          </cell>
          <cell r="J215" t="str">
            <v>ME2002E</v>
          </cell>
          <cell r="K215" t="str">
            <v>梅特勒-托利多仪器有限公司</v>
          </cell>
          <cell r="L215" t="str">
            <v>黑龙江厚德贸易有限公司</v>
          </cell>
          <cell r="M215" t="str">
            <v>生物工段</v>
          </cell>
          <cell r="N215">
            <v>1050100012</v>
          </cell>
          <cell r="O215" t="str">
            <v>预充生产线 配剂 称量室</v>
          </cell>
          <cell r="P215" t="str">
            <v>在用</v>
          </cell>
          <cell r="Q215">
            <v>42305</v>
          </cell>
        </row>
        <row r="216">
          <cell r="E216" t="str">
            <v>ZJ-01-016</v>
          </cell>
          <cell r="F216">
            <v>117460.64</v>
          </cell>
          <cell r="G216" t="str">
            <v>是</v>
          </cell>
          <cell r="H216" t="str">
            <v>百级灭菌箱1.1-1.2</v>
          </cell>
          <cell r="I216">
            <v>1</v>
          </cell>
          <cell r="J216" t="str">
            <v>JRSH-Ⅲ</v>
          </cell>
          <cell r="K216" t="str">
            <v>上海新旭发机械科技有限公司</v>
          </cell>
        </row>
        <row r="216">
          <cell r="M216" t="str">
            <v>生物工段</v>
          </cell>
          <cell r="N216">
            <v>1050100012</v>
          </cell>
          <cell r="O216" t="str">
            <v>预充生产线 配剂 灭菌前室</v>
          </cell>
          <cell r="P216" t="str">
            <v>在用</v>
          </cell>
          <cell r="Q216">
            <v>40633</v>
          </cell>
        </row>
        <row r="217">
          <cell r="E217" t="str">
            <v>ZJ-01-017</v>
          </cell>
          <cell r="F217">
            <v>129455.47</v>
          </cell>
          <cell r="G217" t="str">
            <v>是</v>
          </cell>
          <cell r="H217" t="str">
            <v>脉动真空灭菌器</v>
          </cell>
        </row>
        <row r="217">
          <cell r="J217" t="str">
            <v>XG1.D</v>
          </cell>
          <cell r="K217" t="str">
            <v>山东新华医疗器械股份有限公司</v>
          </cell>
        </row>
        <row r="217">
          <cell r="M217" t="str">
            <v>生物工段</v>
          </cell>
          <cell r="N217">
            <v>1050100012</v>
          </cell>
          <cell r="O217" t="str">
            <v>预充生产线 配剂 灭菌前室</v>
          </cell>
          <cell r="P217" t="str">
            <v>在用</v>
          </cell>
          <cell r="Q217">
            <v>40633</v>
          </cell>
        </row>
        <row r="218">
          <cell r="E218" t="str">
            <v>YY-01-151</v>
          </cell>
          <cell r="F218">
            <v>28632.48</v>
          </cell>
          <cell r="G218" t="str">
            <v>是</v>
          </cell>
          <cell r="H218" t="str">
            <v>PALL过滤器</v>
          </cell>
        </row>
        <row r="218">
          <cell r="J218">
            <v>293</v>
          </cell>
          <cell r="K218" t="str">
            <v>PALL</v>
          </cell>
        </row>
        <row r="218">
          <cell r="M218" t="str">
            <v>生物工段</v>
          </cell>
          <cell r="N218">
            <v>1050100012</v>
          </cell>
          <cell r="O218" t="str">
            <v>预充生产线 配剂 洗衣室</v>
          </cell>
          <cell r="P218" t="str">
            <v>在用</v>
          </cell>
          <cell r="Q218">
            <v>40479</v>
          </cell>
        </row>
        <row r="219">
          <cell r="E219" t="str">
            <v>YY-01-152</v>
          </cell>
          <cell r="F219">
            <v>28632.48</v>
          </cell>
          <cell r="G219" t="str">
            <v>是</v>
          </cell>
          <cell r="H219" t="str">
            <v>PALL过滤器</v>
          </cell>
        </row>
        <row r="219">
          <cell r="J219">
            <v>293</v>
          </cell>
          <cell r="K219" t="str">
            <v>PALL</v>
          </cell>
        </row>
        <row r="219">
          <cell r="M219" t="str">
            <v>生物工段</v>
          </cell>
          <cell r="N219">
            <v>1050100012</v>
          </cell>
          <cell r="O219" t="str">
            <v>预充生产线 配剂 洗衣室</v>
          </cell>
          <cell r="P219" t="str">
            <v>在用</v>
          </cell>
          <cell r="Q219">
            <v>40479</v>
          </cell>
        </row>
        <row r="220">
          <cell r="E220" t="str">
            <v>ZJ-01-029</v>
          </cell>
          <cell r="F220">
            <v>1598</v>
          </cell>
          <cell r="G220" t="str">
            <v>是</v>
          </cell>
          <cell r="H220" t="str">
            <v>洗衣机</v>
          </cell>
        </row>
        <row r="220">
          <cell r="J220" t="str">
            <v>XPB70-M1269S</v>
          </cell>
          <cell r="K220" t="str">
            <v>青岛海尔洗衣机有限公司</v>
          </cell>
        </row>
        <row r="220">
          <cell r="M220" t="str">
            <v>生物工段</v>
          </cell>
          <cell r="N220">
            <v>1050100012</v>
          </cell>
          <cell r="O220" t="str">
            <v>预充生产线 配剂 洗衣室</v>
          </cell>
          <cell r="P220" t="str">
            <v>在用</v>
          </cell>
          <cell r="Q220">
            <v>41774</v>
          </cell>
        </row>
        <row r="221">
          <cell r="E221" t="str">
            <v>ZJ-01-034</v>
          </cell>
          <cell r="F221">
            <v>11111.11</v>
          </cell>
          <cell r="G221" t="str">
            <v>是</v>
          </cell>
          <cell r="H221" t="str">
            <v>海尔洗衣机</v>
          </cell>
          <cell r="I221">
            <v>1</v>
          </cell>
          <cell r="J221" t="str">
            <v>XQGH100-HB1297A</v>
          </cell>
          <cell r="K221" t="str">
            <v>青岛海尔滚筒洗衣机有限公司</v>
          </cell>
        </row>
        <row r="221">
          <cell r="M221" t="str">
            <v>生物工段</v>
          </cell>
          <cell r="N221">
            <v>1050100012</v>
          </cell>
          <cell r="O221" t="str">
            <v>预充生产线 配剂 洗衣室</v>
          </cell>
          <cell r="P221" t="str">
            <v>在用</v>
          </cell>
          <cell r="Q221">
            <v>40364</v>
          </cell>
        </row>
        <row r="222">
          <cell r="E222" t="str">
            <v>ZJ-03-041</v>
          </cell>
          <cell r="F222">
            <v>11111.11</v>
          </cell>
          <cell r="G222" t="str">
            <v>是</v>
          </cell>
          <cell r="H222" t="str">
            <v>海尔洗衣机</v>
          </cell>
          <cell r="I222">
            <v>1</v>
          </cell>
          <cell r="J222" t="str">
            <v>XQGH100-HB1297A</v>
          </cell>
          <cell r="K222" t="str">
            <v>青岛海尔滚筒洗衣机有限公司</v>
          </cell>
        </row>
        <row r="222">
          <cell r="M222" t="str">
            <v>生物工段</v>
          </cell>
          <cell r="N222">
            <v>1050100012</v>
          </cell>
          <cell r="O222" t="str">
            <v>预充生产线 配剂 洗衣室</v>
          </cell>
          <cell r="P222" t="str">
            <v>在用</v>
          </cell>
          <cell r="Q222">
            <v>40364</v>
          </cell>
        </row>
        <row r="223">
          <cell r="E223" t="str">
            <v>ZJ-01-035</v>
          </cell>
          <cell r="F223">
            <v>5615.39</v>
          </cell>
          <cell r="G223" t="str">
            <v>是</v>
          </cell>
          <cell r="H223" t="str">
            <v>YT600-IJ型蠕动泵</v>
          </cell>
        </row>
        <row r="223">
          <cell r="J223" t="str">
            <v>YT600-IJ</v>
          </cell>
          <cell r="K223" t="str">
            <v>保定兰格恒流泵有限公司</v>
          </cell>
        </row>
        <row r="223">
          <cell r="M223" t="str">
            <v>生物工段</v>
          </cell>
          <cell r="N223">
            <v>1050100012</v>
          </cell>
          <cell r="O223" t="str">
            <v>预充生产线 配剂 消毒液配制室</v>
          </cell>
          <cell r="P223" t="str">
            <v>在用</v>
          </cell>
          <cell r="Q223">
            <v>40417</v>
          </cell>
        </row>
        <row r="224">
          <cell r="E224" t="str">
            <v>ZJ-03-072</v>
          </cell>
          <cell r="F224">
            <v>3478.63</v>
          </cell>
          <cell r="G224" t="str">
            <v>是</v>
          </cell>
          <cell r="H224" t="str">
            <v>电子天平</v>
          </cell>
          <cell r="I224">
            <v>1</v>
          </cell>
          <cell r="J224" t="str">
            <v>1W2P1-300GF-L</v>
          </cell>
          <cell r="K224" t="str">
            <v>赛多利斯科学仪器(北京)有限公司</v>
          </cell>
        </row>
        <row r="224">
          <cell r="M224" t="str">
            <v>生物工段</v>
          </cell>
          <cell r="N224">
            <v>1050100012</v>
          </cell>
          <cell r="O224" t="str">
            <v>预充生产线 配剂 消毒液配制室</v>
          </cell>
          <cell r="P224" t="str">
            <v>在用</v>
          </cell>
          <cell r="Q224">
            <v>40993</v>
          </cell>
        </row>
        <row r="225">
          <cell r="E225" t="str">
            <v>ZJ-01-652</v>
          </cell>
          <cell r="F225">
            <v>3000</v>
          </cell>
          <cell r="G225" t="str">
            <v>是</v>
          </cell>
          <cell r="H225" t="str">
            <v>不锈钢鞋柜</v>
          </cell>
        </row>
        <row r="225">
          <cell r="J225" t="str">
            <v/>
          </cell>
          <cell r="K225" t="str">
            <v>哈尔滨中意制药机械有限责任公司</v>
          </cell>
        </row>
        <row r="225">
          <cell r="M225" t="str">
            <v>生物工段</v>
          </cell>
          <cell r="N225">
            <v>1050100012</v>
          </cell>
          <cell r="O225" t="str">
            <v>预充生产线 配剂 一更室</v>
          </cell>
          <cell r="P225" t="str">
            <v>在用</v>
          </cell>
          <cell r="Q225">
            <v>37677</v>
          </cell>
        </row>
        <row r="226">
          <cell r="E226" t="str">
            <v>ZJ-01-653</v>
          </cell>
          <cell r="F226">
            <v>3000</v>
          </cell>
          <cell r="G226" t="str">
            <v>是</v>
          </cell>
          <cell r="H226" t="str">
            <v>不锈钢鞋柜</v>
          </cell>
        </row>
        <row r="226">
          <cell r="J226" t="str">
            <v/>
          </cell>
          <cell r="K226" t="str">
            <v>哈尔滨中意制药机械有限责任公司</v>
          </cell>
        </row>
        <row r="226">
          <cell r="M226" t="str">
            <v>生物工段</v>
          </cell>
          <cell r="N226">
            <v>1050100012</v>
          </cell>
          <cell r="O226" t="str">
            <v>预充生产线 配剂 一更室</v>
          </cell>
          <cell r="P226" t="str">
            <v>在用</v>
          </cell>
          <cell r="Q226">
            <v>37677</v>
          </cell>
        </row>
        <row r="227">
          <cell r="E227" t="str">
            <v>ZJ-01-051</v>
          </cell>
          <cell r="F227">
            <v>2306.84</v>
          </cell>
          <cell r="G227" t="str">
            <v>是</v>
          </cell>
          <cell r="H227" t="str">
            <v>海尔冰箱</v>
          </cell>
        </row>
        <row r="227">
          <cell r="J227" t="str">
            <v>BCD-219D</v>
          </cell>
          <cell r="K227" t="str">
            <v>青岛海尔股份有限公司</v>
          </cell>
        </row>
        <row r="227">
          <cell r="M227" t="str">
            <v>生物工段</v>
          </cell>
          <cell r="N227">
            <v>1050100012</v>
          </cell>
          <cell r="O227" t="str">
            <v>预充生产线 配剂 二楼备品库</v>
          </cell>
          <cell r="P227" t="str">
            <v>在用</v>
          </cell>
          <cell r="Q227">
            <v>39832</v>
          </cell>
        </row>
        <row r="228">
          <cell r="E228" t="str">
            <v>ZJ-01-086</v>
          </cell>
          <cell r="F228" t="e">
            <v>#N/A</v>
          </cell>
          <cell r="G228" t="str">
            <v>否</v>
          </cell>
          <cell r="H228" t="str">
            <v>澄明度检测仪</v>
          </cell>
        </row>
        <row r="228">
          <cell r="J228" t="str">
            <v>YB-Ⅱ</v>
          </cell>
          <cell r="K228" t="str">
            <v>天津大学精密仪器厂</v>
          </cell>
        </row>
        <row r="228">
          <cell r="M228" t="str">
            <v>生物工段</v>
          </cell>
          <cell r="N228">
            <v>1050100004</v>
          </cell>
          <cell r="O228" t="str">
            <v>预充生产线 灌装 B级质检室</v>
          </cell>
          <cell r="P228" t="str">
            <v>在用</v>
          </cell>
          <cell r="Q228">
            <v>37591</v>
          </cell>
        </row>
        <row r="229">
          <cell r="E229" t="str">
            <v>ZJ-01-01-001(G)</v>
          </cell>
          <cell r="F229">
            <v>5674968.55</v>
          </cell>
          <cell r="G229" t="str">
            <v>是</v>
          </cell>
          <cell r="H229" t="str">
            <v>全自动预充注射灌装机</v>
          </cell>
          <cell r="I229">
            <v>1</v>
          </cell>
          <cell r="J229" t="str">
            <v>SV125</v>
          </cell>
          <cell r="K229" t="str">
            <v>德国奥普蒂玛制药设备有限公司</v>
          </cell>
          <cell r="L229" t="str">
            <v>德国奥普蒂玛制药设备有限公司</v>
          </cell>
          <cell r="M229" t="str">
            <v>生物工段</v>
          </cell>
          <cell r="N229">
            <v>1050100012</v>
          </cell>
          <cell r="O229" t="str">
            <v>预充生产线 灌装 灌装室</v>
          </cell>
          <cell r="P229" t="str">
            <v>在用</v>
          </cell>
          <cell r="Q229">
            <v>42576</v>
          </cell>
        </row>
        <row r="230">
          <cell r="E230" t="str">
            <v>ZJ-01-049</v>
          </cell>
          <cell r="F230">
            <v>3803.42</v>
          </cell>
          <cell r="G230" t="str">
            <v>是</v>
          </cell>
          <cell r="H230" t="str">
            <v>电子称</v>
          </cell>
        </row>
        <row r="230">
          <cell r="J230" t="str">
            <v>1W2P1</v>
          </cell>
          <cell r="K230" t="str">
            <v>赛多利斯</v>
          </cell>
        </row>
        <row r="230">
          <cell r="M230" t="str">
            <v>生物工段</v>
          </cell>
          <cell r="N230">
            <v>1050100012</v>
          </cell>
          <cell r="O230" t="str">
            <v>预充生产线 灌装 灌装室</v>
          </cell>
          <cell r="P230" t="str">
            <v>在用</v>
          </cell>
          <cell r="Q230">
            <v>39441</v>
          </cell>
        </row>
        <row r="231">
          <cell r="E231" t="str">
            <v>ZJ-01-113</v>
          </cell>
          <cell r="F231">
            <v>4529.91</v>
          </cell>
          <cell r="G231" t="str">
            <v>是</v>
          </cell>
          <cell r="H231" t="str">
            <v>精密天平</v>
          </cell>
          <cell r="I231">
            <v>1</v>
          </cell>
          <cell r="J231" t="str">
            <v>PL203</v>
          </cell>
          <cell r="K231" t="str">
            <v>上海梅特勒托利多</v>
          </cell>
          <cell r="L231" t="str">
            <v>黑龙江厚德贸易有限公司</v>
          </cell>
          <cell r="M231" t="str">
            <v>生物工段</v>
          </cell>
          <cell r="N231">
            <v>1050100012</v>
          </cell>
          <cell r="O231" t="str">
            <v>预充生产线 灌装 灌装室</v>
          </cell>
          <cell r="P231" t="str">
            <v>在用</v>
          </cell>
          <cell r="Q231">
            <v>40968</v>
          </cell>
        </row>
        <row r="232">
          <cell r="E232" t="str">
            <v>ZJ-01-115</v>
          </cell>
          <cell r="F232">
            <v>27350.43</v>
          </cell>
          <cell r="G232" t="str">
            <v>是</v>
          </cell>
          <cell r="H232" t="str">
            <v>完整性测试仪</v>
          </cell>
        </row>
        <row r="232">
          <cell r="J232" t="str">
            <v>FILGUARD-321</v>
          </cell>
          <cell r="K232" t="str">
            <v>上海纤维过滤设备厂</v>
          </cell>
        </row>
        <row r="232">
          <cell r="M232" t="str">
            <v>生物工段</v>
          </cell>
          <cell r="N232">
            <v>1050100012</v>
          </cell>
          <cell r="O232" t="str">
            <v>预充生产线 灌装 灌装室</v>
          </cell>
          <cell r="P232" t="str">
            <v>在用</v>
          </cell>
          <cell r="Q232">
            <v>39317</v>
          </cell>
        </row>
        <row r="233">
          <cell r="E233" t="str">
            <v>ZJ-01-140</v>
          </cell>
          <cell r="F233" t="e">
            <v>#N/A</v>
          </cell>
          <cell r="G233" t="str">
            <v>否</v>
          </cell>
          <cell r="H233" t="str">
            <v>蠕动泵</v>
          </cell>
        </row>
        <row r="233">
          <cell r="J233" t="str">
            <v>ZG60-600</v>
          </cell>
          <cell r="K233" t="str">
            <v>保定兰格恒流泵有限公司</v>
          </cell>
        </row>
        <row r="233">
          <cell r="M233" t="str">
            <v>生物工段</v>
          </cell>
          <cell r="N233" t="e">
            <v>#N/A</v>
          </cell>
          <cell r="O233" t="str">
            <v>预充生产线 灌装 灌装室</v>
          </cell>
          <cell r="P233" t="str">
            <v>在用</v>
          </cell>
        </row>
        <row r="234">
          <cell r="E234" t="str">
            <v>ZJ-01-01-002(G)</v>
          </cell>
          <cell r="F234">
            <v>28000</v>
          </cell>
          <cell r="G234" t="str">
            <v>是</v>
          </cell>
          <cell r="H234" t="str">
            <v>洁净层流车</v>
          </cell>
        </row>
        <row r="234">
          <cell r="J234" t="str">
            <v>CZY-1150*600*1750</v>
          </cell>
          <cell r="K234" t="str">
            <v>昌盛不锈钢</v>
          </cell>
          <cell r="L234" t="str">
            <v>昌盛不锈钢</v>
          </cell>
          <cell r="M234" t="str">
            <v>生物工段</v>
          </cell>
          <cell r="N234">
            <v>1050100012</v>
          </cell>
          <cell r="O234" t="str">
            <v>预充生产线 灌装 灭菌后室室</v>
          </cell>
          <cell r="P234" t="str">
            <v>在用</v>
          </cell>
          <cell r="Q234">
            <v>41989</v>
          </cell>
        </row>
        <row r="235">
          <cell r="E235" t="str">
            <v>ZJ-01-061</v>
          </cell>
          <cell r="F235" t="e">
            <v>#N/A</v>
          </cell>
          <cell r="G235" t="str">
            <v>否</v>
          </cell>
          <cell r="H235" t="str">
            <v>澄明度检测仪</v>
          </cell>
        </row>
        <row r="235">
          <cell r="J235" t="str">
            <v>YB-Ⅱ</v>
          </cell>
          <cell r="K235" t="str">
            <v>天津市鑫州科技有限公司</v>
          </cell>
        </row>
        <row r="235">
          <cell r="M235" t="str">
            <v>生物工段</v>
          </cell>
          <cell r="N235">
            <v>1050100004</v>
          </cell>
          <cell r="O235" t="str">
            <v>预充生产线 灯检 灯检室</v>
          </cell>
          <cell r="P235" t="str">
            <v>在用</v>
          </cell>
          <cell r="Q235">
            <v>38961</v>
          </cell>
        </row>
        <row r="236">
          <cell r="E236" t="str">
            <v>ZJ-01-062</v>
          </cell>
          <cell r="F236" t="e">
            <v>#N/A</v>
          </cell>
          <cell r="G236" t="str">
            <v>否</v>
          </cell>
          <cell r="H236" t="str">
            <v>澄明度检测仪</v>
          </cell>
        </row>
        <row r="236">
          <cell r="J236" t="str">
            <v>YB-Ⅱ</v>
          </cell>
          <cell r="K236" t="str">
            <v>天津市鑫州科技有限公司</v>
          </cell>
        </row>
        <row r="236">
          <cell r="M236" t="str">
            <v>生物工段</v>
          </cell>
          <cell r="N236">
            <v>1050100004</v>
          </cell>
          <cell r="O236" t="str">
            <v>预充生产线 灯检 灯检室</v>
          </cell>
          <cell r="P236" t="str">
            <v>在用</v>
          </cell>
          <cell r="Q236">
            <v>38961</v>
          </cell>
        </row>
        <row r="237">
          <cell r="E237" t="str">
            <v>ZJ-01-063</v>
          </cell>
          <cell r="F237" t="e">
            <v>#N/A</v>
          </cell>
          <cell r="G237" t="str">
            <v>否</v>
          </cell>
          <cell r="H237" t="str">
            <v>澄明度检测仪</v>
          </cell>
        </row>
        <row r="237">
          <cell r="J237" t="str">
            <v>YB-Ⅱ</v>
          </cell>
          <cell r="K237" t="str">
            <v>天津市光学仪器厂</v>
          </cell>
        </row>
        <row r="237">
          <cell r="M237" t="str">
            <v>生物工段</v>
          </cell>
          <cell r="N237">
            <v>1050100004</v>
          </cell>
          <cell r="O237" t="str">
            <v>预充生产线 灯检 灯检室</v>
          </cell>
          <cell r="P237" t="str">
            <v>在用</v>
          </cell>
          <cell r="Q237">
            <v>41699</v>
          </cell>
        </row>
        <row r="238">
          <cell r="E238" t="str">
            <v>ZJ-01-064</v>
          </cell>
          <cell r="F238" t="e">
            <v>#N/A</v>
          </cell>
          <cell r="G238" t="str">
            <v>否</v>
          </cell>
          <cell r="H238" t="str">
            <v>澄明度检测仪</v>
          </cell>
        </row>
        <row r="238">
          <cell r="J238" t="str">
            <v>YB-Ⅱ</v>
          </cell>
          <cell r="K238" t="str">
            <v>天津市光学仪器厂</v>
          </cell>
        </row>
        <row r="238">
          <cell r="M238" t="str">
            <v>生物工段</v>
          </cell>
          <cell r="N238">
            <v>1050100004</v>
          </cell>
          <cell r="O238" t="str">
            <v>预充生产线 灯检 灯检室</v>
          </cell>
          <cell r="P238" t="str">
            <v>在用</v>
          </cell>
          <cell r="Q238">
            <v>39753</v>
          </cell>
        </row>
        <row r="239">
          <cell r="E239" t="str">
            <v>ZJ-01-065</v>
          </cell>
          <cell r="F239" t="e">
            <v>#N/A</v>
          </cell>
          <cell r="G239" t="str">
            <v>否</v>
          </cell>
          <cell r="H239" t="str">
            <v>澄明度检测仪</v>
          </cell>
        </row>
        <row r="239">
          <cell r="J239" t="str">
            <v>YB-Ⅱ</v>
          </cell>
          <cell r="K239" t="str">
            <v>天津市鑫州科技有限公司</v>
          </cell>
        </row>
        <row r="239">
          <cell r="M239" t="str">
            <v>生物工段</v>
          </cell>
          <cell r="N239">
            <v>1050100004</v>
          </cell>
          <cell r="O239" t="str">
            <v>预充生产线 灯检 灯检室</v>
          </cell>
          <cell r="P239" t="str">
            <v>在用</v>
          </cell>
          <cell r="Q239">
            <v>38961</v>
          </cell>
        </row>
        <row r="240">
          <cell r="E240" t="str">
            <v>ZJ-01-066</v>
          </cell>
          <cell r="F240" t="e">
            <v>#N/A</v>
          </cell>
          <cell r="G240" t="str">
            <v>否</v>
          </cell>
          <cell r="H240" t="str">
            <v>澄明度检测仪</v>
          </cell>
        </row>
        <row r="240">
          <cell r="J240" t="str">
            <v>YB-Ⅱ</v>
          </cell>
          <cell r="K240" t="str">
            <v>天津市鑫州科技有限公司</v>
          </cell>
        </row>
        <row r="240">
          <cell r="M240" t="str">
            <v>生物工段</v>
          </cell>
          <cell r="N240">
            <v>1050100004</v>
          </cell>
          <cell r="O240" t="str">
            <v>预充生产线 灯检 灯检室</v>
          </cell>
          <cell r="P240" t="str">
            <v>在用</v>
          </cell>
          <cell r="Q240">
            <v>39539</v>
          </cell>
        </row>
        <row r="241">
          <cell r="E241" t="str">
            <v>ZJ-01-067</v>
          </cell>
          <cell r="F241" t="e">
            <v>#N/A</v>
          </cell>
          <cell r="G241" t="str">
            <v>否</v>
          </cell>
          <cell r="H241" t="str">
            <v>澄明度检测仪</v>
          </cell>
        </row>
        <row r="241">
          <cell r="J241" t="str">
            <v>YB-Ⅱ</v>
          </cell>
          <cell r="K241" t="str">
            <v>天津市光学仪器厂</v>
          </cell>
        </row>
        <row r="241">
          <cell r="M241" t="str">
            <v>生物工段</v>
          </cell>
          <cell r="N241">
            <v>1050100004</v>
          </cell>
          <cell r="O241" t="str">
            <v>预充生产线 灯检 灯检室</v>
          </cell>
          <cell r="P241" t="str">
            <v>在用</v>
          </cell>
          <cell r="Q241">
            <v>41579</v>
          </cell>
        </row>
        <row r="242">
          <cell r="E242" t="str">
            <v>ZJ-01-068</v>
          </cell>
          <cell r="F242" t="e">
            <v>#N/A</v>
          </cell>
          <cell r="G242" t="str">
            <v>否</v>
          </cell>
          <cell r="H242" t="str">
            <v>澄明度检测仪</v>
          </cell>
        </row>
        <row r="242">
          <cell r="J242" t="str">
            <v>YB-Ⅱ</v>
          </cell>
          <cell r="K242" t="str">
            <v>天津市光学仪器厂</v>
          </cell>
        </row>
        <row r="242">
          <cell r="M242" t="str">
            <v>生物工段</v>
          </cell>
          <cell r="N242">
            <v>1050100004</v>
          </cell>
          <cell r="O242" t="str">
            <v>预充生产线 灯检 灯检室</v>
          </cell>
          <cell r="P242" t="str">
            <v>在用</v>
          </cell>
          <cell r="Q242">
            <v>38596</v>
          </cell>
        </row>
        <row r="243">
          <cell r="E243" t="str">
            <v>ZJ-01-069</v>
          </cell>
          <cell r="F243" t="e">
            <v>#N/A</v>
          </cell>
          <cell r="G243" t="str">
            <v>否</v>
          </cell>
          <cell r="H243" t="str">
            <v>澄明度检测仪</v>
          </cell>
        </row>
        <row r="243">
          <cell r="J243" t="str">
            <v>YB-Ⅱ</v>
          </cell>
          <cell r="K243" t="str">
            <v>天津市光学仪器厂</v>
          </cell>
        </row>
        <row r="243">
          <cell r="M243" t="str">
            <v>生物工段</v>
          </cell>
          <cell r="N243">
            <v>1050100004</v>
          </cell>
          <cell r="O243" t="str">
            <v>预充生产线 灯检 灯检室</v>
          </cell>
          <cell r="P243" t="str">
            <v>在用</v>
          </cell>
          <cell r="Q243">
            <v>41671</v>
          </cell>
        </row>
        <row r="244">
          <cell r="E244" t="str">
            <v>ZJ-01-071</v>
          </cell>
          <cell r="F244" t="e">
            <v>#N/A</v>
          </cell>
          <cell r="G244" t="str">
            <v>否</v>
          </cell>
          <cell r="H244" t="str">
            <v>澄明度检测仪</v>
          </cell>
        </row>
        <row r="244">
          <cell r="J244" t="str">
            <v>YB-Ⅱ</v>
          </cell>
          <cell r="K244" t="str">
            <v>天津大学精密仪器厂</v>
          </cell>
        </row>
        <row r="244">
          <cell r="M244" t="str">
            <v>生物工段</v>
          </cell>
          <cell r="N244">
            <v>1050100004</v>
          </cell>
          <cell r="O244" t="str">
            <v>预充生产线 灯检 灯检室</v>
          </cell>
          <cell r="P244" t="str">
            <v>在用</v>
          </cell>
          <cell r="Q244">
            <v>37591</v>
          </cell>
        </row>
        <row r="245">
          <cell r="E245" t="str">
            <v>ZJ-02-01-002</v>
          </cell>
          <cell r="F245" t="e">
            <v>#N/A</v>
          </cell>
          <cell r="G245" t="str">
            <v>否</v>
          </cell>
          <cell r="H245" t="str">
            <v>澄明度检测仪</v>
          </cell>
        </row>
        <row r="245">
          <cell r="J245" t="str">
            <v>YB-Ⅱ</v>
          </cell>
          <cell r="K245" t="str">
            <v>天津大学精密仪器厂</v>
          </cell>
        </row>
        <row r="245">
          <cell r="M245" t="str">
            <v>生物工段</v>
          </cell>
          <cell r="N245">
            <v>1050100004</v>
          </cell>
          <cell r="O245" t="str">
            <v>预充生产线 灯检 灯检室</v>
          </cell>
          <cell r="P245" t="str">
            <v>在用</v>
          </cell>
          <cell r="Q245">
            <v>37591</v>
          </cell>
        </row>
        <row r="246">
          <cell r="E246" t="str">
            <v>ZJ-02-01-003</v>
          </cell>
          <cell r="F246" t="e">
            <v>#N/A</v>
          </cell>
          <cell r="G246" t="str">
            <v>否</v>
          </cell>
          <cell r="H246" t="str">
            <v>澄明度检测仪</v>
          </cell>
        </row>
        <row r="246">
          <cell r="J246" t="str">
            <v>YB-Ⅱ</v>
          </cell>
          <cell r="K246" t="str">
            <v>天津市鑫州科技有限公司</v>
          </cell>
        </row>
        <row r="246">
          <cell r="M246" t="str">
            <v>生物工段</v>
          </cell>
          <cell r="N246">
            <v>1050100004</v>
          </cell>
          <cell r="O246" t="str">
            <v>预充生产线 灯检 灯检室</v>
          </cell>
          <cell r="P246" t="str">
            <v>在用</v>
          </cell>
          <cell r="Q246">
            <v>38961</v>
          </cell>
        </row>
        <row r="247">
          <cell r="E247" t="str">
            <v>ZJ02098</v>
          </cell>
          <cell r="F247" t="e">
            <v>#N/A</v>
          </cell>
          <cell r="G247" t="str">
            <v>否</v>
          </cell>
          <cell r="H247" t="str">
            <v>澄明度检测仪</v>
          </cell>
        </row>
        <row r="247">
          <cell r="J247" t="str">
            <v>YB-Ⅱ</v>
          </cell>
          <cell r="K247" t="str">
            <v>天津市鑫州科技有限公司</v>
          </cell>
        </row>
        <row r="247">
          <cell r="M247" t="str">
            <v>生物工段</v>
          </cell>
          <cell r="N247">
            <v>1050100006</v>
          </cell>
          <cell r="O247" t="str">
            <v>预充生产线 灯检 灯检室</v>
          </cell>
          <cell r="P247" t="str">
            <v>在用</v>
          </cell>
          <cell r="Q247">
            <v>40354</v>
          </cell>
        </row>
        <row r="248">
          <cell r="E248" t="str">
            <v>ZJ02099</v>
          </cell>
          <cell r="F248" t="e">
            <v>#N/A</v>
          </cell>
          <cell r="G248" t="str">
            <v>否</v>
          </cell>
          <cell r="H248" t="str">
            <v>澄明度检测仪</v>
          </cell>
        </row>
        <row r="248">
          <cell r="J248" t="str">
            <v>YB-Ⅱ</v>
          </cell>
          <cell r="K248" t="str">
            <v>天津市鑫州科技有限公司</v>
          </cell>
        </row>
        <row r="248">
          <cell r="M248" t="str">
            <v>生物工段</v>
          </cell>
          <cell r="N248">
            <v>1050100006</v>
          </cell>
          <cell r="O248" t="str">
            <v>预充生产线 灯检 灯检室</v>
          </cell>
          <cell r="P248" t="str">
            <v>在用</v>
          </cell>
          <cell r="Q248">
            <v>40354</v>
          </cell>
        </row>
        <row r="249">
          <cell r="E249" t="str">
            <v>ZJ03103</v>
          </cell>
          <cell r="F249" t="e">
            <v>#N/A</v>
          </cell>
          <cell r="G249" t="str">
            <v>否</v>
          </cell>
          <cell r="H249" t="str">
            <v>澄明度检测仪</v>
          </cell>
        </row>
        <row r="249">
          <cell r="J249" t="str">
            <v>YB-Ⅱ</v>
          </cell>
          <cell r="K249" t="str">
            <v>天津市鑫州科技有限公司</v>
          </cell>
        </row>
        <row r="249">
          <cell r="M249" t="str">
            <v>生物工段</v>
          </cell>
          <cell r="N249">
            <v>1050100006</v>
          </cell>
          <cell r="O249" t="str">
            <v>预充生产线 灯检 灯检室</v>
          </cell>
          <cell r="P249" t="str">
            <v>在用</v>
          </cell>
          <cell r="Q249">
            <v>40354</v>
          </cell>
        </row>
        <row r="250">
          <cell r="E250" t="str">
            <v>ZJ03105</v>
          </cell>
          <cell r="F250" t="e">
            <v>#N/A</v>
          </cell>
          <cell r="G250" t="str">
            <v>否</v>
          </cell>
          <cell r="H250" t="str">
            <v>澄明度检测仪</v>
          </cell>
        </row>
        <row r="250">
          <cell r="J250" t="str">
            <v>YB-Ⅱ</v>
          </cell>
          <cell r="K250" t="str">
            <v>天津市鑫州科技有限公司</v>
          </cell>
        </row>
        <row r="250">
          <cell r="M250" t="str">
            <v>生物工段</v>
          </cell>
          <cell r="N250">
            <v>1050100006</v>
          </cell>
          <cell r="O250" t="str">
            <v>预充生产线 灯检 灯检室</v>
          </cell>
          <cell r="P250" t="str">
            <v>在用</v>
          </cell>
          <cell r="Q250">
            <v>40354</v>
          </cell>
        </row>
        <row r="251">
          <cell r="E251" t="str">
            <v>ZJ03107</v>
          </cell>
          <cell r="F251" t="e">
            <v>#N/A</v>
          </cell>
          <cell r="G251" t="str">
            <v>否</v>
          </cell>
          <cell r="H251" t="str">
            <v>澄明度检测仪</v>
          </cell>
        </row>
        <row r="251">
          <cell r="J251" t="str">
            <v>YB-Ⅱ</v>
          </cell>
          <cell r="K251" t="str">
            <v>天津市鑫州科技有限公司</v>
          </cell>
        </row>
        <row r="251">
          <cell r="M251" t="str">
            <v>生物工段</v>
          </cell>
          <cell r="N251">
            <v>1050100006</v>
          </cell>
          <cell r="O251" t="str">
            <v>预充生产线 灯检 灯检室</v>
          </cell>
          <cell r="P251" t="str">
            <v>在用</v>
          </cell>
          <cell r="Q251">
            <v>40354</v>
          </cell>
        </row>
        <row r="252">
          <cell r="E252" t="str">
            <v>ZJ03112</v>
          </cell>
          <cell r="F252" t="e">
            <v>#N/A</v>
          </cell>
          <cell r="G252" t="str">
            <v>否</v>
          </cell>
          <cell r="H252" t="str">
            <v>澄明度检测仪</v>
          </cell>
        </row>
        <row r="252">
          <cell r="J252" t="str">
            <v>YB-Ⅱ</v>
          </cell>
          <cell r="K252" t="str">
            <v>天津市鑫州科技有限公司</v>
          </cell>
        </row>
        <row r="252">
          <cell r="M252" t="str">
            <v>生物工段</v>
          </cell>
          <cell r="N252">
            <v>1050100006</v>
          </cell>
          <cell r="O252" t="str">
            <v>预充生产线 灯检 灯检室</v>
          </cell>
          <cell r="P252" t="str">
            <v>在用</v>
          </cell>
          <cell r="Q252">
            <v>40354</v>
          </cell>
        </row>
        <row r="253">
          <cell r="E253" t="str">
            <v>GY-01-039</v>
          </cell>
          <cell r="F253">
            <v>1044459.92</v>
          </cell>
          <cell r="G253" t="str">
            <v>是</v>
          </cell>
          <cell r="H253" t="str">
            <v>冷库</v>
          </cell>
        </row>
        <row r="253">
          <cell r="J253" t="str">
            <v>405m³</v>
          </cell>
          <cell r="K253" t="str">
            <v>苏州新亚</v>
          </cell>
        </row>
        <row r="253">
          <cell r="M253" t="str">
            <v>生物工段</v>
          </cell>
          <cell r="N253">
            <v>1050100012</v>
          </cell>
          <cell r="O253" t="str">
            <v>预充生产线 灯检 一楼连体库2号库</v>
          </cell>
          <cell r="P253" t="str">
            <v>在用</v>
          </cell>
          <cell r="Q253">
            <v>40633</v>
          </cell>
        </row>
        <row r="254">
          <cell r="E254" t="str">
            <v>ZJ-01-01-004</v>
          </cell>
          <cell r="F254" t="e">
            <v>#N/A</v>
          </cell>
          <cell r="G254" t="str">
            <v>否</v>
          </cell>
          <cell r="H254" t="str">
            <v>注射器自动脱巢系统</v>
          </cell>
          <cell r="I254">
            <v>1</v>
          </cell>
          <cell r="J254" t="str">
            <v>DN1</v>
          </cell>
          <cell r="K254" t="str">
            <v>达尔嘉(广州)标识设备有限公司</v>
          </cell>
          <cell r="L254" t="str">
            <v>达尔嘉(广州)标识设备有限公司</v>
          </cell>
          <cell r="M254" t="str">
            <v>生物工段</v>
          </cell>
          <cell r="N254" t="e">
            <v>#N/A</v>
          </cell>
          <cell r="O254" t="str">
            <v>预充生产线 包装 机包室</v>
          </cell>
          <cell r="P254" t="str">
            <v>在用</v>
          </cell>
        </row>
        <row r="255">
          <cell r="E255" t="str">
            <v>ZJ-01-111</v>
          </cell>
          <cell r="F255">
            <v>205128.2</v>
          </cell>
          <cell r="G255" t="str">
            <v>是</v>
          </cell>
          <cell r="H255" t="str">
            <v>泡罩包装机</v>
          </cell>
          <cell r="I255">
            <v>1</v>
          </cell>
          <cell r="J255" t="str">
            <v>DPP250</v>
          </cell>
          <cell r="K255" t="str">
            <v>温州高格机械科技有限公司</v>
          </cell>
          <cell r="L255" t="str">
            <v>上海康颂</v>
          </cell>
          <cell r="M255" t="str">
            <v>生物工段</v>
          </cell>
          <cell r="N255">
            <v>1050100012</v>
          </cell>
          <cell r="O255" t="str">
            <v>预充生产线 包装 机包室</v>
          </cell>
          <cell r="P255" t="str">
            <v>在用</v>
          </cell>
          <cell r="Q255">
            <v>41079</v>
          </cell>
        </row>
        <row r="256">
          <cell r="E256" t="str">
            <v>ZJ-01-116</v>
          </cell>
          <cell r="F256">
            <v>726495.7</v>
          </cell>
          <cell r="G256" t="str">
            <v>是</v>
          </cell>
          <cell r="H256" t="str">
            <v>自动装盒机</v>
          </cell>
          <cell r="I256">
            <v>1</v>
          </cell>
          <cell r="J256" t="str">
            <v>KHV260</v>
          </cell>
          <cell r="K256" t="str">
            <v>上海康颂包装设备有限公司</v>
          </cell>
          <cell r="L256" t="str">
            <v>上海康颂包装设备有限公司</v>
          </cell>
          <cell r="M256" t="str">
            <v>生物工段</v>
          </cell>
          <cell r="N256">
            <v>1050100012</v>
          </cell>
          <cell r="O256" t="str">
            <v>预充生产线 包装 机包室</v>
          </cell>
          <cell r="P256" t="str">
            <v>在用</v>
          </cell>
          <cell r="Q256">
            <v>41079</v>
          </cell>
        </row>
        <row r="257">
          <cell r="E257" t="str">
            <v>ZJ-01-120</v>
          </cell>
          <cell r="F257">
            <v>487179.5</v>
          </cell>
          <cell r="G257" t="str">
            <v>是</v>
          </cell>
          <cell r="H257" t="str">
            <v>预充式注射器扭杆及贴标机系统</v>
          </cell>
          <cell r="I257">
            <v>1</v>
          </cell>
          <cell r="J257" t="str">
            <v>A11</v>
          </cell>
          <cell r="K257" t="str">
            <v>达尔嘉(广州)标识设备有限公司</v>
          </cell>
          <cell r="L257" t="str">
            <v>达尔嘉(广州)标识设备有限公司</v>
          </cell>
          <cell r="M257" t="str">
            <v>生物工段</v>
          </cell>
          <cell r="N257">
            <v>1050100012</v>
          </cell>
          <cell r="O257" t="str">
            <v>预充生产线 包装 机包室</v>
          </cell>
          <cell r="P257" t="str">
            <v>在用</v>
          </cell>
          <cell r="Q257">
            <v>41455</v>
          </cell>
        </row>
        <row r="258">
          <cell r="E258" t="str">
            <v>ZJ-01-123</v>
          </cell>
          <cell r="F258">
            <v>37606.84</v>
          </cell>
          <cell r="G258" t="str">
            <v>是</v>
          </cell>
          <cell r="H258" t="str">
            <v>注射器漏贴标视像检测系统</v>
          </cell>
          <cell r="I258">
            <v>1</v>
          </cell>
          <cell r="J258" t="str">
            <v/>
          </cell>
          <cell r="K258" t="str">
            <v>达尔嘉(广州)标识设备有限公司</v>
          </cell>
          <cell r="L258" t="str">
            <v>达尔嘉(广州)标识设备有限公司</v>
          </cell>
          <cell r="M258" t="str">
            <v>生物工段</v>
          </cell>
          <cell r="N258">
            <v>1050100012</v>
          </cell>
          <cell r="O258" t="str">
            <v>预充生产线 包装 机包室</v>
          </cell>
          <cell r="P258" t="str">
            <v>在用</v>
          </cell>
          <cell r="Q258">
            <v>41455</v>
          </cell>
        </row>
        <row r="259">
          <cell r="E259" t="str">
            <v>ZJ-01-125</v>
          </cell>
          <cell r="F259">
            <v>119658.12</v>
          </cell>
          <cell r="G259" t="str">
            <v>是</v>
          </cell>
          <cell r="H259" t="str">
            <v>预灌装注射器自动入托机（连线装置）</v>
          </cell>
          <cell r="I259">
            <v>1</v>
          </cell>
          <cell r="J259" t="str">
            <v>ZJL150</v>
          </cell>
          <cell r="K259" t="str">
            <v>温州高格机械科技有限公司</v>
          </cell>
          <cell r="L259" t="str">
            <v>温州高格机械科技有限公司</v>
          </cell>
          <cell r="M259" t="str">
            <v>生物工段</v>
          </cell>
          <cell r="N259">
            <v>1050100012</v>
          </cell>
          <cell r="O259" t="str">
            <v>预充生产线 包装 机包室</v>
          </cell>
          <cell r="P259" t="str">
            <v>在用</v>
          </cell>
          <cell r="Q259">
            <v>41303</v>
          </cell>
        </row>
        <row r="260">
          <cell r="E260" t="str">
            <v>ZJ-01-131</v>
          </cell>
          <cell r="F260">
            <v>53535.35</v>
          </cell>
          <cell r="G260" t="str">
            <v>是</v>
          </cell>
          <cell r="H260" t="str">
            <v>自动电子监管码系统</v>
          </cell>
          <cell r="I260">
            <v>1</v>
          </cell>
          <cell r="J260" t="str">
            <v/>
          </cell>
          <cell r="K260" t="str">
            <v>北京嘉华汇诚科技有限公司</v>
          </cell>
          <cell r="L260" t="str">
            <v>北京嘉华汇诚科技有限公司</v>
          </cell>
          <cell r="M260" t="str">
            <v>生物工段</v>
          </cell>
          <cell r="N260">
            <v>1050100012</v>
          </cell>
          <cell r="O260" t="str">
            <v>预充生产线 包装 机包室</v>
          </cell>
          <cell r="P260" t="str">
            <v>在用</v>
          </cell>
          <cell r="Q260">
            <v>41542</v>
          </cell>
        </row>
        <row r="261">
          <cell r="E261" t="str">
            <v>ZJ-03-853</v>
          </cell>
          <cell r="F261" t="e">
            <v>#N/A</v>
          </cell>
          <cell r="G261" t="str">
            <v>否</v>
          </cell>
          <cell r="H261" t="str">
            <v>低温恒温槽</v>
          </cell>
        </row>
        <row r="261">
          <cell r="J261" t="str">
            <v>DC-0530</v>
          </cell>
          <cell r="K261" t="str">
            <v>上海舜宇恒平科学仪器有限公司</v>
          </cell>
        </row>
        <row r="261">
          <cell r="M261" t="str">
            <v>生物工段</v>
          </cell>
          <cell r="N261" t="e">
            <v>#N/A</v>
          </cell>
          <cell r="O261" t="str">
            <v>预充生产线 包装 机包室</v>
          </cell>
          <cell r="P261" t="str">
            <v>在用</v>
          </cell>
        </row>
        <row r="262">
          <cell r="E262" t="str">
            <v>ZJ-07-01-001(G)</v>
          </cell>
          <cell r="F262">
            <v>39316.24</v>
          </cell>
          <cell r="G262" t="str">
            <v>是</v>
          </cell>
          <cell r="H262" t="str">
            <v>重量选别机</v>
          </cell>
        </row>
        <row r="262">
          <cell r="J262" t="str">
            <v>FC-M150</v>
          </cell>
          <cell r="K262" t="str">
            <v>上海波峰电子科技有限公司</v>
          </cell>
          <cell r="L262" t="str">
            <v>上海波峰电子科技有限公司</v>
          </cell>
          <cell r="M262" t="str">
            <v>生物工段</v>
          </cell>
          <cell r="N262">
            <v>1050100012</v>
          </cell>
          <cell r="O262" t="str">
            <v>预充生产线 包装 机包室</v>
          </cell>
          <cell r="P262" t="str">
            <v>在用</v>
          </cell>
          <cell r="Q262">
            <v>41970</v>
          </cell>
        </row>
        <row r="263">
          <cell r="E263" t="str">
            <v>ZJ-02-069</v>
          </cell>
          <cell r="F263" t="e">
            <v>#N/A</v>
          </cell>
          <cell r="G263" t="str">
            <v>否</v>
          </cell>
          <cell r="H263" t="str">
            <v>喷码机</v>
          </cell>
          <cell r="I263">
            <v>1</v>
          </cell>
          <cell r="J263" t="str">
            <v>A-P</v>
          </cell>
          <cell r="K263" t="str">
            <v>多米诺喷码技术有限公司</v>
          </cell>
        </row>
        <row r="263">
          <cell r="M263" t="str">
            <v>生产保障部</v>
          </cell>
          <cell r="N263">
            <v>1050400001</v>
          </cell>
          <cell r="O263" t="str">
            <v>报废库</v>
          </cell>
          <cell r="P263" t="str">
            <v>预报废</v>
          </cell>
          <cell r="Q263">
            <v>40900</v>
          </cell>
        </row>
        <row r="264">
          <cell r="E264" t="str">
            <v>ZJ-02-094</v>
          </cell>
          <cell r="F264" t="e">
            <v>#N/A</v>
          </cell>
          <cell r="G264" t="str">
            <v>否</v>
          </cell>
          <cell r="H264" t="str">
            <v>喷码机</v>
          </cell>
          <cell r="I264">
            <v>1</v>
          </cell>
        </row>
        <row r="264">
          <cell r="K264" t="str">
            <v>多米诺喷码技术有限公司</v>
          </cell>
        </row>
        <row r="264">
          <cell r="M264" t="str">
            <v>生物工段</v>
          </cell>
          <cell r="N264">
            <v>1050100004</v>
          </cell>
          <cell r="O264" t="str">
            <v>预充生产线 包装 喷码室</v>
          </cell>
          <cell r="P264" t="str">
            <v>在用</v>
          </cell>
          <cell r="Q264">
            <v>40900</v>
          </cell>
        </row>
        <row r="265">
          <cell r="E265" t="str">
            <v>ZJ-01-133</v>
          </cell>
          <cell r="F265">
            <v>53535.35</v>
          </cell>
          <cell r="G265" t="str">
            <v>是</v>
          </cell>
          <cell r="H265" t="str">
            <v>手动电子监管码系统</v>
          </cell>
          <cell r="I265">
            <v>1</v>
          </cell>
        </row>
        <row r="265">
          <cell r="K265" t="str">
            <v>北京嘉华汇诚科技有限公司</v>
          </cell>
          <cell r="L265" t="str">
            <v>北京嘉华汇诚科技有限公司</v>
          </cell>
          <cell r="M265" t="str">
            <v>生物工段</v>
          </cell>
          <cell r="N265">
            <v>1050100012</v>
          </cell>
          <cell r="O265" t="str">
            <v>预充生产线 包装 手包室</v>
          </cell>
          <cell r="P265" t="str">
            <v>在用</v>
          </cell>
          <cell r="Q265">
            <v>41542</v>
          </cell>
        </row>
        <row r="266">
          <cell r="E266" t="str">
            <v>ZJ-01-119</v>
          </cell>
          <cell r="F266" t="e">
            <v>#N/A</v>
          </cell>
          <cell r="G266" t="str">
            <v>否</v>
          </cell>
          <cell r="H266" t="str">
            <v>台秤</v>
          </cell>
        </row>
        <row r="266">
          <cell r="J266" t="str">
            <v>TCS-6</v>
          </cell>
          <cell r="K266" t="str">
            <v>梅特勒-托利多仪器(常州)称重设备系统有限公司</v>
          </cell>
        </row>
        <row r="266">
          <cell r="M266" t="str">
            <v>生物工段</v>
          </cell>
          <cell r="N266">
            <v>1050100004</v>
          </cell>
          <cell r="O266" t="str">
            <v>预充生产线 包装 外包材库</v>
          </cell>
          <cell r="P266" t="str">
            <v>在用</v>
          </cell>
          <cell r="Q266">
            <v>40354</v>
          </cell>
        </row>
        <row r="267">
          <cell r="E267" t="str">
            <v>ZJ-02-095</v>
          </cell>
          <cell r="F267" t="e">
            <v>#N/A</v>
          </cell>
          <cell r="G267" t="str">
            <v>否</v>
          </cell>
          <cell r="H267" t="str">
            <v>地秤</v>
          </cell>
        </row>
        <row r="267">
          <cell r="J267" t="str">
            <v>EDI-370</v>
          </cell>
          <cell r="K267" t="str">
            <v>上海大和衡器有限公司</v>
          </cell>
        </row>
        <row r="267">
          <cell r="M267" t="str">
            <v>生物工段</v>
          </cell>
          <cell r="N267" t="e">
            <v>#N/A</v>
          </cell>
          <cell r="O267" t="str">
            <v>预充生产线 包装 预充包材库</v>
          </cell>
          <cell r="P267" t="str">
            <v>在用</v>
          </cell>
        </row>
        <row r="268">
          <cell r="E268" t="str">
            <v>ZJ-08-01-004</v>
          </cell>
          <cell r="F268" t="e">
            <v>#N/A</v>
          </cell>
          <cell r="G268" t="str">
            <v>否</v>
          </cell>
          <cell r="H268" t="str">
            <v>储水式电热热水器</v>
          </cell>
        </row>
        <row r="268">
          <cell r="J268" t="str">
            <v>ES200F-L200</v>
          </cell>
          <cell r="K268" t="str">
            <v>青岛海尔</v>
          </cell>
        </row>
        <row r="268">
          <cell r="M268" t="str">
            <v>化药工段</v>
          </cell>
          <cell r="N268" t="e">
            <v>#N/A</v>
          </cell>
          <cell r="O268" t="str">
            <v>化药工段 门厅 淋浴室男</v>
          </cell>
          <cell r="P268" t="str">
            <v>在用</v>
          </cell>
        </row>
        <row r="269">
          <cell r="E269" t="str">
            <v>ZJ-02-074</v>
          </cell>
          <cell r="F269" t="e">
            <v>#N/A</v>
          </cell>
          <cell r="G269" t="str">
            <v>否</v>
          </cell>
          <cell r="H269" t="str">
            <v>双桶洗衣机</v>
          </cell>
        </row>
        <row r="269">
          <cell r="J269" t="str">
            <v>XPB80-L287S HM</v>
          </cell>
          <cell r="K269" t="str">
            <v>青岛海尔洗衣机有限公司</v>
          </cell>
        </row>
        <row r="269">
          <cell r="M269" t="str">
            <v>生产保障部</v>
          </cell>
          <cell r="N269">
            <v>1050400001</v>
          </cell>
          <cell r="O269" t="str">
            <v>报废库</v>
          </cell>
          <cell r="P269" t="str">
            <v>预报废</v>
          </cell>
          <cell r="Q269">
            <v>39995</v>
          </cell>
        </row>
        <row r="270">
          <cell r="E270" t="str">
            <v>ZJ-08-01-003</v>
          </cell>
          <cell r="F270" t="e">
            <v>#N/A</v>
          </cell>
          <cell r="G270" t="str">
            <v>否</v>
          </cell>
          <cell r="H270" t="str">
            <v>储水式电热热水器</v>
          </cell>
        </row>
        <row r="270">
          <cell r="J270" t="str">
            <v>ES200F-L200</v>
          </cell>
          <cell r="K270" t="str">
            <v>青岛海尔</v>
          </cell>
        </row>
        <row r="270">
          <cell r="M270" t="str">
            <v>化药工段</v>
          </cell>
          <cell r="N270" t="e">
            <v>#N/A</v>
          </cell>
          <cell r="O270" t="str">
            <v>化药工段 门厅 淋浴室女</v>
          </cell>
          <cell r="P270" t="str">
            <v>在用</v>
          </cell>
        </row>
        <row r="271">
          <cell r="E271" t="str">
            <v>ZJ-02-211</v>
          </cell>
          <cell r="F271">
            <v>1458</v>
          </cell>
          <cell r="G271" t="str">
            <v>是</v>
          </cell>
          <cell r="H271" t="str">
            <v>美的洗衣机</v>
          </cell>
        </row>
        <row r="271">
          <cell r="J271" t="str">
            <v>TPB90-936HS</v>
          </cell>
          <cell r="K271" t="str">
            <v>青岛海尔洗衣机有限公司</v>
          </cell>
        </row>
        <row r="271">
          <cell r="M271" t="str">
            <v>生产保障部</v>
          </cell>
          <cell r="N271">
            <v>105040001</v>
          </cell>
          <cell r="O271" t="str">
            <v>报废库</v>
          </cell>
          <cell r="P271" t="str">
            <v>预报废</v>
          </cell>
          <cell r="Q271">
            <v>40364</v>
          </cell>
        </row>
        <row r="272">
          <cell r="E272" t="str">
            <v>ZJ-08-01-005</v>
          </cell>
          <cell r="F272" t="e">
            <v>#N/A</v>
          </cell>
          <cell r="G272" t="str">
            <v>否</v>
          </cell>
          <cell r="H272" t="str">
            <v>数字转速表</v>
          </cell>
        </row>
        <row r="272">
          <cell r="J272" t="str">
            <v>6234P</v>
          </cell>
          <cell r="K272" t="str">
            <v>黑龙江华安精益计量技术研究院有限公司</v>
          </cell>
        </row>
        <row r="272">
          <cell r="M272" t="str">
            <v>生物工段</v>
          </cell>
          <cell r="N272" t="e">
            <v>#N/A</v>
          </cell>
          <cell r="O272" t="str">
            <v>预充生产线 小设备库</v>
          </cell>
          <cell r="P272" t="str">
            <v>在用</v>
          </cell>
        </row>
        <row r="273">
          <cell r="E273" t="str">
            <v>ZJ-01-01-007(G)</v>
          </cell>
          <cell r="F273">
            <v>0</v>
          </cell>
          <cell r="G273" t="str">
            <v>是</v>
          </cell>
          <cell r="H273" t="str">
            <v>智能灯检机</v>
          </cell>
          <cell r="I273">
            <v>1</v>
          </cell>
          <cell r="J273" t="str">
            <v>SVDR-40</v>
          </cell>
          <cell r="K273" t="str">
            <v>东富龙科技集团有限公司</v>
          </cell>
        </row>
        <row r="273">
          <cell r="M273" t="str">
            <v>生物工段</v>
          </cell>
          <cell r="N273">
            <v>1050100012</v>
          </cell>
          <cell r="O273" t="str">
            <v>生物预充 一楼 灯检室</v>
          </cell>
          <cell r="P273" t="str">
            <v>在用</v>
          </cell>
        </row>
        <row r="274">
          <cell r="E274" t="str">
            <v>ZJ-02-01-006</v>
          </cell>
          <cell r="F274" t="e">
            <v>#N/A</v>
          </cell>
          <cell r="G274" t="str">
            <v>否</v>
          </cell>
          <cell r="H274" t="str">
            <v>照度仪</v>
          </cell>
        </row>
        <row r="274">
          <cell r="J274" t="str">
            <v>TA8131</v>
          </cell>
          <cell r="K274" t="str">
            <v>苏州特安斯电子有限公司</v>
          </cell>
        </row>
        <row r="274">
          <cell r="M274" t="str">
            <v>生物工段</v>
          </cell>
          <cell r="N274">
            <v>1050100012</v>
          </cell>
          <cell r="O274" t="str">
            <v>预充生产线 灯检室</v>
          </cell>
          <cell r="P274" t="str">
            <v>在用</v>
          </cell>
          <cell r="Q274" t="str">
            <v>2023.03.21</v>
          </cell>
        </row>
        <row r="275">
          <cell r="E275" t="str">
            <v>ZJ-07-01-004（G）</v>
          </cell>
          <cell r="F275">
            <v>0</v>
          </cell>
          <cell r="G275" t="str">
            <v>是</v>
          </cell>
          <cell r="H275" t="str">
            <v>电子台秤</v>
          </cell>
        </row>
        <row r="275">
          <cell r="J275" t="str">
            <v>ICS-35</v>
          </cell>
        </row>
        <row r="275">
          <cell r="M275" t="str">
            <v>生物工段</v>
          </cell>
          <cell r="N275">
            <v>1050100012</v>
          </cell>
          <cell r="O275" t="str">
            <v>生物预充生产线-配剂-称量室</v>
          </cell>
          <cell r="P275" t="str">
            <v>在用</v>
          </cell>
        </row>
        <row r="276">
          <cell r="E276" t="str">
            <v>ZJ-08-01-006（G）</v>
          </cell>
          <cell r="F276" t="e">
            <v>#N/A</v>
          </cell>
          <cell r="G276" t="str">
            <v>是</v>
          </cell>
          <cell r="H276" t="str">
            <v>冷库</v>
          </cell>
        </row>
        <row r="276">
          <cell r="J276" t="str">
            <v>80m³</v>
          </cell>
          <cell r="K276" t="str">
            <v>奥新制冷设备有限公司</v>
          </cell>
          <cell r="L276" t="str">
            <v>哈尔滨港冰制冷设备有限公司</v>
          </cell>
          <cell r="M276" t="str">
            <v>生物工段</v>
          </cell>
          <cell r="N276">
            <v>1050100012</v>
          </cell>
          <cell r="O276" t="str">
            <v>生物预充生产线-一楼冷库</v>
          </cell>
          <cell r="P276" t="str">
            <v>在用</v>
          </cell>
        </row>
        <row r="277">
          <cell r="E277" t="str">
            <v>ZJ-07-01-005（G）</v>
          </cell>
          <cell r="F277">
            <v>699.12</v>
          </cell>
          <cell r="G277" t="str">
            <v>是</v>
          </cell>
          <cell r="H277" t="str">
            <v>电子台秤</v>
          </cell>
        </row>
        <row r="277">
          <cell r="J277" t="str">
            <v>TCS-150A</v>
          </cell>
          <cell r="K277" t="str">
            <v>启东友洺衡器有限公司</v>
          </cell>
          <cell r="L277" t="str">
            <v>哈尔滨菱电自动化设备有限公司</v>
          </cell>
          <cell r="M277" t="str">
            <v>生物工段</v>
          </cell>
        </row>
        <row r="277">
          <cell r="O277" t="str">
            <v>生物预充生产线-包装岗位-包装室</v>
          </cell>
          <cell r="P277" t="str">
            <v>在用</v>
          </cell>
        </row>
        <row r="278">
          <cell r="E278" t="str">
            <v>ZJ-02-01-007（G）</v>
          </cell>
          <cell r="F278">
            <v>0</v>
          </cell>
          <cell r="G278" t="str">
            <v>是</v>
          </cell>
          <cell r="H278" t="str">
            <v>过滤器完整性测试仪</v>
          </cell>
        </row>
        <row r="278">
          <cell r="J278" t="str">
            <v>GS-312</v>
          </cell>
          <cell r="K278" t="str">
            <v>上海格式流体设备科技有限公司</v>
          </cell>
        </row>
        <row r="278">
          <cell r="M278" t="str">
            <v>生物工段</v>
          </cell>
          <cell r="N278">
            <v>1050100012</v>
          </cell>
          <cell r="O278" t="str">
            <v>生物预充生产线-配剂岗位-配剂室</v>
          </cell>
          <cell r="P278" t="str">
            <v>在用</v>
          </cell>
        </row>
        <row r="279">
          <cell r="E279" t="str">
            <v>P-01-01-001(G)</v>
          </cell>
          <cell r="F279">
            <v>360984.32</v>
          </cell>
          <cell r="G279" t="str">
            <v>是</v>
          </cell>
          <cell r="H279" t="str">
            <v>胶塞清洗机（二期）</v>
          </cell>
          <cell r="I279">
            <v>1</v>
          </cell>
          <cell r="J279" t="str">
            <v>KJQS-8ES</v>
          </cell>
          <cell r="K279" t="str">
            <v>温州亚光机械制造有限公司</v>
          </cell>
          <cell r="L279" t="str">
            <v>温州亚光机械制造有限公司</v>
          </cell>
          <cell r="M279" t="str">
            <v>生物工段</v>
          </cell>
          <cell r="N279">
            <v>1050100013</v>
          </cell>
          <cell r="O279" t="str">
            <v>生物西林瓶生产线 洗瓶 胶塞清洗灭菌室</v>
          </cell>
          <cell r="P279" t="str">
            <v>在用</v>
          </cell>
          <cell r="Q279">
            <v>42359</v>
          </cell>
        </row>
        <row r="280">
          <cell r="E280" t="str">
            <v>P-01-01-002(G)</v>
          </cell>
          <cell r="F280">
            <v>338815.75</v>
          </cell>
          <cell r="G280" t="str">
            <v>是</v>
          </cell>
          <cell r="H280" t="str">
            <v>全自动铝盖湿法清洗灭菌机(二期)</v>
          </cell>
          <cell r="I280">
            <v>1</v>
          </cell>
          <cell r="J280" t="str">
            <v>SLMJ-10</v>
          </cell>
          <cell r="K280" t="str">
            <v>哈尔滨中意制药机械有限责任公司</v>
          </cell>
          <cell r="L280" t="str">
            <v>哈尔滨中意制药机械有限责任公司</v>
          </cell>
          <cell r="M280" t="str">
            <v>生物工段</v>
          </cell>
          <cell r="N280">
            <v>1050100013</v>
          </cell>
          <cell r="O280" t="str">
            <v>生物西林瓶生产线 洗瓶 铝盖清洗室</v>
          </cell>
          <cell r="P280" t="str">
            <v>在用</v>
          </cell>
          <cell r="Q280">
            <v>42305</v>
          </cell>
        </row>
        <row r="281">
          <cell r="E281" t="str">
            <v>P-01-01-009(G)</v>
          </cell>
          <cell r="F281">
            <v>788875.97</v>
          </cell>
          <cell r="G281" t="str">
            <v>是</v>
          </cell>
          <cell r="H281" t="str">
            <v>超声波洗瓶机(二期)</v>
          </cell>
          <cell r="I281">
            <v>1</v>
          </cell>
          <cell r="J281" t="str">
            <v>KAQCL100</v>
          </cell>
          <cell r="K281" t="str">
            <v>上海新旭发机械科技有限公司</v>
          </cell>
          <cell r="L281" t="str">
            <v>上海新旭发机械科技有限公司</v>
          </cell>
          <cell r="M281" t="str">
            <v>生物工段</v>
          </cell>
          <cell r="N281">
            <v>1050100013</v>
          </cell>
          <cell r="O281" t="str">
            <v>生物西林瓶生产线 洗瓶 洗瓶室</v>
          </cell>
          <cell r="P281" t="str">
            <v>在用</v>
          </cell>
          <cell r="Q281">
            <v>42305</v>
          </cell>
        </row>
        <row r="282">
          <cell r="E282" t="str">
            <v>P-01-01-010(G)</v>
          </cell>
          <cell r="F282">
            <v>606762.51</v>
          </cell>
          <cell r="G282" t="str">
            <v>是</v>
          </cell>
          <cell r="H282" t="str">
            <v>热风循环隧道灭菌烘箱(二期)</v>
          </cell>
          <cell r="I282">
            <v>1</v>
          </cell>
          <cell r="J282" t="str">
            <v>MRSJ620/4250</v>
          </cell>
          <cell r="K282" t="str">
            <v>上海新旭发机械科技有限公司</v>
          </cell>
          <cell r="L282" t="str">
            <v>上海新旭发机械科技有限公司</v>
          </cell>
          <cell r="M282" t="str">
            <v>生物工段</v>
          </cell>
          <cell r="N282">
            <v>1050100013</v>
          </cell>
          <cell r="O282" t="str">
            <v>生物西林瓶生产线 洗瓶 洗瓶室</v>
          </cell>
          <cell r="P282" t="str">
            <v>在用</v>
          </cell>
          <cell r="Q282">
            <v>42305</v>
          </cell>
        </row>
        <row r="283">
          <cell r="E283" t="str">
            <v>P-01-01-008(G)</v>
          </cell>
          <cell r="F283">
            <v>1479965.95</v>
          </cell>
          <cell r="G283" t="str">
            <v>是</v>
          </cell>
          <cell r="H283" t="str">
            <v>自动化配料系统(二期)</v>
          </cell>
          <cell r="I283">
            <v>1</v>
          </cell>
          <cell r="J283" t="str">
            <v>TLS-150S</v>
          </cell>
          <cell r="K283" t="str">
            <v>上海东富龙拓溥科技有限公司</v>
          </cell>
          <cell r="L283" t="str">
            <v>上海东富龙拓溥科技有限公司</v>
          </cell>
          <cell r="M283" t="str">
            <v>生物工段</v>
          </cell>
          <cell r="N283">
            <v>1050100013</v>
          </cell>
          <cell r="O283" t="str">
            <v>生物西林瓶生产线 配剂 配剂室</v>
          </cell>
          <cell r="P283" t="str">
            <v>在用</v>
          </cell>
          <cell r="Q283">
            <v>42305</v>
          </cell>
        </row>
        <row r="284">
          <cell r="E284" t="str">
            <v>P-02-01-006</v>
          </cell>
          <cell r="F284" t="e">
            <v>#N/A</v>
          </cell>
          <cell r="G284" t="str">
            <v>否</v>
          </cell>
          <cell r="H284" t="str">
            <v>PH计</v>
          </cell>
        </row>
        <row r="284">
          <cell r="J284" t="str">
            <v>FE20</v>
          </cell>
          <cell r="K284" t="str">
            <v>梅特勒-托利多仪器（上海）有限公司</v>
          </cell>
          <cell r="L284" t="str">
            <v>黑龙江省厚德贸易有限公司</v>
          </cell>
          <cell r="M284" t="str">
            <v>生物工段</v>
          </cell>
          <cell r="N284">
            <v>1050100007</v>
          </cell>
          <cell r="O284" t="str">
            <v>生物西林瓶生产线 配剂 配剂室</v>
          </cell>
          <cell r="P284" t="str">
            <v>在用</v>
          </cell>
          <cell r="Q284">
            <v>41913</v>
          </cell>
        </row>
        <row r="285">
          <cell r="E285" t="str">
            <v>P-05-01-001</v>
          </cell>
          <cell r="F285" t="e">
            <v>#N/A</v>
          </cell>
          <cell r="G285" t="str">
            <v>否</v>
          </cell>
          <cell r="H285" t="str">
            <v>负压称量罩</v>
          </cell>
        </row>
        <row r="285">
          <cell r="J285" t="str">
            <v>ARCZ-1600</v>
          </cell>
          <cell r="K285" t="str">
            <v>江苏艾尔泰克净化科技有限公司</v>
          </cell>
          <cell r="L285" t="str">
            <v>苏州净化工程安装有限公司</v>
          </cell>
          <cell r="M285" t="str">
            <v>生物工段</v>
          </cell>
          <cell r="N285" t="e">
            <v>#N/A</v>
          </cell>
          <cell r="O285" t="str">
            <v>生物西林瓶生产线 配剂 称量室</v>
          </cell>
          <cell r="P285" t="str">
            <v>在用</v>
          </cell>
        </row>
        <row r="286">
          <cell r="E286" t="str">
            <v>P-07-01-003(G)</v>
          </cell>
          <cell r="F286">
            <v>7830.41</v>
          </cell>
          <cell r="G286" t="str">
            <v>是</v>
          </cell>
          <cell r="H286" t="str">
            <v>电子天平(二期)</v>
          </cell>
          <cell r="I286">
            <v>1</v>
          </cell>
          <cell r="J286" t="str">
            <v>ES10K-1D</v>
          </cell>
          <cell r="K286" t="str">
            <v>沈阳龙腾电子有限公司</v>
          </cell>
          <cell r="L286" t="str">
            <v>先德（天津）科技仪器有限公司</v>
          </cell>
          <cell r="M286" t="str">
            <v>生物工段</v>
          </cell>
          <cell r="N286">
            <v>1050100013</v>
          </cell>
          <cell r="O286" t="str">
            <v>生物西林瓶生产线 配剂 称量室</v>
          </cell>
          <cell r="P286" t="str">
            <v>在用</v>
          </cell>
          <cell r="Q286">
            <v>42305</v>
          </cell>
        </row>
        <row r="287">
          <cell r="E287" t="str">
            <v>P-07-01-004(G)</v>
          </cell>
          <cell r="F287">
            <v>8230.4</v>
          </cell>
          <cell r="G287" t="str">
            <v>是</v>
          </cell>
          <cell r="H287" t="str">
            <v>电子天平(二期)</v>
          </cell>
          <cell r="I287">
            <v>1</v>
          </cell>
          <cell r="J287" t="str">
            <v>ME2002/02</v>
          </cell>
          <cell r="K287" t="str">
            <v>梅特勒-托利多仪器(上海)有限公司</v>
          </cell>
        </row>
        <row r="287">
          <cell r="M287" t="str">
            <v>生物工段</v>
          </cell>
          <cell r="N287">
            <v>1050100013</v>
          </cell>
          <cell r="O287" t="str">
            <v>生物西林瓶生产线 配剂 称量室</v>
          </cell>
          <cell r="P287" t="str">
            <v>在用</v>
          </cell>
          <cell r="Q287">
            <v>42305</v>
          </cell>
        </row>
        <row r="288">
          <cell r="E288" t="str">
            <v>P-01-01-003(G)</v>
          </cell>
          <cell r="F288">
            <v>187289.81</v>
          </cell>
          <cell r="G288" t="str">
            <v>是</v>
          </cell>
          <cell r="H288" t="str">
            <v>脉动真空灭菌器(二期)</v>
          </cell>
          <cell r="I288">
            <v>1</v>
          </cell>
          <cell r="J288" t="str">
            <v>XG1.D</v>
          </cell>
          <cell r="K288" t="str">
            <v>山东新华医疗器械股份有限公司</v>
          </cell>
          <cell r="L288" t="str">
            <v>山东新华医疗器械股份有限公司</v>
          </cell>
          <cell r="M288" t="str">
            <v>生物工段</v>
          </cell>
          <cell r="N288">
            <v>1050100013</v>
          </cell>
          <cell r="O288" t="str">
            <v>生物西林瓶生产线 配剂 灭菌前室</v>
          </cell>
          <cell r="P288" t="str">
            <v>在用</v>
          </cell>
          <cell r="Q288">
            <v>42305</v>
          </cell>
        </row>
        <row r="289">
          <cell r="E289" t="str">
            <v>P-01-01-004(G)</v>
          </cell>
          <cell r="F289">
            <v>150584.76</v>
          </cell>
          <cell r="G289" t="str">
            <v>是</v>
          </cell>
          <cell r="H289" t="str">
            <v>百级净化干热灭菌器(二期)</v>
          </cell>
          <cell r="I289">
            <v>1</v>
          </cell>
          <cell r="J289" t="str">
            <v>GDM-2.0</v>
          </cell>
          <cell r="K289" t="str">
            <v>山东新华医疗器械股份有限公司</v>
          </cell>
          <cell r="L289" t="str">
            <v>山东新华医疗器械股份有限公司</v>
          </cell>
          <cell r="M289" t="str">
            <v>生物工段</v>
          </cell>
          <cell r="N289">
            <v>1050100013</v>
          </cell>
          <cell r="O289" t="str">
            <v>生物西林瓶生产线 配剂 灭菌前室</v>
          </cell>
          <cell r="P289" t="str">
            <v>在用</v>
          </cell>
          <cell r="Q289">
            <v>42305</v>
          </cell>
        </row>
        <row r="290">
          <cell r="E290" t="str">
            <v>P-01-01-005(G)</v>
          </cell>
          <cell r="F290">
            <v>26164.1</v>
          </cell>
          <cell r="G290" t="str">
            <v>是</v>
          </cell>
          <cell r="H290" t="str">
            <v>圆盘过滤器(二期)</v>
          </cell>
        </row>
        <row r="290">
          <cell r="J290" t="str">
            <v>PA-11873</v>
          </cell>
          <cell r="K290" t="str">
            <v>PALL</v>
          </cell>
          <cell r="L290" t="str">
            <v>哈尔滨无限峰科技有限公司</v>
          </cell>
          <cell r="M290" t="str">
            <v>生物工段</v>
          </cell>
          <cell r="N290">
            <v>1050100013</v>
          </cell>
          <cell r="O290" t="str">
            <v>生物西林瓶生产线 配剂 器具存放室</v>
          </cell>
          <cell r="P290" t="str">
            <v>在用</v>
          </cell>
          <cell r="Q290">
            <v>42305</v>
          </cell>
        </row>
        <row r="291">
          <cell r="E291" t="str">
            <v>P-01-01-006(G)</v>
          </cell>
          <cell r="F291">
            <v>26164.1</v>
          </cell>
          <cell r="G291" t="str">
            <v>是</v>
          </cell>
          <cell r="H291" t="str">
            <v>圆盘过滤器(二期)</v>
          </cell>
        </row>
        <row r="291">
          <cell r="J291" t="str">
            <v>PA-11873</v>
          </cell>
          <cell r="K291" t="str">
            <v>PALL</v>
          </cell>
          <cell r="L291" t="str">
            <v>哈尔滨无限峰科技有限公司</v>
          </cell>
          <cell r="M291" t="str">
            <v>生物工段</v>
          </cell>
          <cell r="N291">
            <v>1050100013</v>
          </cell>
          <cell r="O291" t="str">
            <v>生物西林瓶生产线 配剂 器具存放室</v>
          </cell>
          <cell r="P291" t="str">
            <v>在用</v>
          </cell>
          <cell r="Q291">
            <v>42305</v>
          </cell>
        </row>
        <row r="292">
          <cell r="E292" t="str">
            <v>P-01-01-007(G)</v>
          </cell>
          <cell r="F292">
            <v>26164.11</v>
          </cell>
          <cell r="G292" t="str">
            <v>是</v>
          </cell>
          <cell r="H292" t="str">
            <v>圆盘过滤器(二期)</v>
          </cell>
        </row>
        <row r="292">
          <cell r="J292" t="str">
            <v>PA-11873</v>
          </cell>
          <cell r="K292" t="str">
            <v>PALL</v>
          </cell>
          <cell r="L292" t="str">
            <v>哈尔滨无限峰科技有限公司</v>
          </cell>
          <cell r="M292" t="str">
            <v>生物工段</v>
          </cell>
          <cell r="N292">
            <v>1050100013</v>
          </cell>
          <cell r="O292" t="str">
            <v>生物西林瓶生产线 配剂 器具存放室</v>
          </cell>
          <cell r="P292" t="str">
            <v>在用</v>
          </cell>
          <cell r="Q292">
            <v>42305</v>
          </cell>
        </row>
        <row r="293">
          <cell r="E293" t="str">
            <v>P-08-01-007</v>
          </cell>
          <cell r="F293" t="e">
            <v>#N/A</v>
          </cell>
          <cell r="G293" t="str">
            <v>否</v>
          </cell>
          <cell r="H293" t="str">
            <v>超声波清洗器</v>
          </cell>
        </row>
        <row r="293">
          <cell r="J293" t="str">
            <v>KQ-500DB</v>
          </cell>
          <cell r="K293" t="str">
            <v>昆山市超声仪器有限公司</v>
          </cell>
          <cell r="L293" t="str">
            <v>先德（天津）科技仪器有限公司</v>
          </cell>
          <cell r="M293" t="str">
            <v>生物工段</v>
          </cell>
          <cell r="N293">
            <v>1050100007</v>
          </cell>
          <cell r="O293" t="str">
            <v>生物西林瓶生产线 配剂 器具清洗室</v>
          </cell>
          <cell r="P293" t="str">
            <v>在用</v>
          </cell>
          <cell r="Q293">
            <v>41913</v>
          </cell>
        </row>
        <row r="294">
          <cell r="E294" t="str">
            <v>P-08-01-011</v>
          </cell>
          <cell r="F294" t="e">
            <v>#N/A</v>
          </cell>
          <cell r="G294" t="str">
            <v>否</v>
          </cell>
          <cell r="H294" t="str">
            <v>超声波清洗器</v>
          </cell>
        </row>
        <row r="294">
          <cell r="M294" t="str">
            <v>生物工段</v>
          </cell>
          <cell r="N294" t="e">
            <v>#N/A</v>
          </cell>
          <cell r="O294" t="str">
            <v>生物西林瓶生产线 配剂 器具清洗室</v>
          </cell>
          <cell r="P294" t="str">
            <v>在用</v>
          </cell>
        </row>
        <row r="295">
          <cell r="E295" t="str">
            <v>P-08-01-009</v>
          </cell>
          <cell r="F295" t="e">
            <v>#N/A</v>
          </cell>
          <cell r="G295" t="str">
            <v>否</v>
          </cell>
          <cell r="H295" t="str">
            <v>医用冷藏箱</v>
          </cell>
          <cell r="I295">
            <v>1</v>
          </cell>
          <cell r="J295" t="str">
            <v>DW-25w198</v>
          </cell>
          <cell r="K295" t="str">
            <v>青岛海尔特种电器有限公司</v>
          </cell>
          <cell r="L295" t="str">
            <v>哈尔滨伟明商贸有限公司</v>
          </cell>
          <cell r="M295" t="str">
            <v>生物工段</v>
          </cell>
          <cell r="N295">
            <v>1050100007</v>
          </cell>
          <cell r="O295" t="str">
            <v>生物西林瓶生产线 配剂 物料存放室</v>
          </cell>
          <cell r="P295" t="str">
            <v>在用</v>
          </cell>
          <cell r="Q295">
            <v>41883</v>
          </cell>
        </row>
        <row r="296">
          <cell r="E296" t="str">
            <v>P-08-03-007(G)</v>
          </cell>
          <cell r="F296">
            <v>6588.09</v>
          </cell>
          <cell r="G296" t="str">
            <v>是</v>
          </cell>
          <cell r="H296" t="str">
            <v>冰柜（二期）</v>
          </cell>
          <cell r="I296">
            <v>1</v>
          </cell>
          <cell r="J296" t="str">
            <v>HYC-198S</v>
          </cell>
          <cell r="K296" t="str">
            <v>青岛海尔特种电器有限公司</v>
          </cell>
          <cell r="L296" t="str">
            <v>哈尔滨伟明商贸有限公司</v>
          </cell>
          <cell r="M296" t="str">
            <v>生物工段</v>
          </cell>
          <cell r="N296">
            <v>1050100013</v>
          </cell>
          <cell r="O296" t="str">
            <v>生物西林瓶生产线 配剂 物料存放室</v>
          </cell>
          <cell r="P296" t="str">
            <v>在用</v>
          </cell>
          <cell r="Q296">
            <v>42305</v>
          </cell>
        </row>
        <row r="297">
          <cell r="E297" t="str">
            <v>P-08-01-004(G)</v>
          </cell>
          <cell r="F297">
            <v>122350.14</v>
          </cell>
          <cell r="G297" t="str">
            <v>是</v>
          </cell>
          <cell r="H297" t="str">
            <v>全自动隔离式洗脱烘一体机(二期)</v>
          </cell>
          <cell r="I297">
            <v>1</v>
          </cell>
          <cell r="J297" t="str">
            <v>SXG-30-15</v>
          </cell>
          <cell r="K297" t="str">
            <v>上海鸿尔机械有限公司</v>
          </cell>
          <cell r="L297" t="str">
            <v>上海鸿尔机械有限公司</v>
          </cell>
          <cell r="M297" t="str">
            <v>生物工段</v>
          </cell>
          <cell r="N297">
            <v>1050100013</v>
          </cell>
          <cell r="O297" t="str">
            <v>生物西林瓶生产线 配剂 洗衣室</v>
          </cell>
          <cell r="P297" t="str">
            <v>在用</v>
          </cell>
          <cell r="Q297">
            <v>42305</v>
          </cell>
        </row>
        <row r="298">
          <cell r="E298" t="str">
            <v>P-02-01-001(G)</v>
          </cell>
          <cell r="F298">
            <v>35293.31</v>
          </cell>
          <cell r="G298" t="str">
            <v>是</v>
          </cell>
          <cell r="H298" t="str">
            <v>全自动过滤器完整性测试仪(二期)</v>
          </cell>
          <cell r="I298">
            <v>1</v>
          </cell>
          <cell r="J298" t="str">
            <v>FILGUARD-321V2</v>
          </cell>
          <cell r="K298" t="str">
            <v>上海先维过滤设备厂</v>
          </cell>
          <cell r="L298" t="str">
            <v>先德（天津）科技仪器有限公司</v>
          </cell>
          <cell r="M298" t="str">
            <v>生物工段</v>
          </cell>
          <cell r="N298">
            <v>1050100014</v>
          </cell>
          <cell r="O298" t="str">
            <v>生物西林瓶生产线 配剂 消毒液配制室</v>
          </cell>
          <cell r="P298" t="str">
            <v>在用</v>
          </cell>
          <cell r="Q298">
            <v>42305</v>
          </cell>
        </row>
        <row r="299">
          <cell r="E299" t="str">
            <v>P-06-01-002(G)</v>
          </cell>
          <cell r="F299">
            <v>6031.86</v>
          </cell>
          <cell r="G299" t="str">
            <v>是</v>
          </cell>
          <cell r="H299" t="str">
            <v>蠕动泵(二期)</v>
          </cell>
        </row>
        <row r="299">
          <cell r="J299" t="str">
            <v>YT600-1J-A/YZ35-13</v>
          </cell>
          <cell r="K299" t="str">
            <v>保定兰格恒流泵有限公司</v>
          </cell>
          <cell r="L299" t="str">
            <v>吉林易港进出口有限公司</v>
          </cell>
          <cell r="M299" t="str">
            <v>生物工段</v>
          </cell>
          <cell r="N299">
            <v>1050100013</v>
          </cell>
          <cell r="O299" t="str">
            <v>生物西林瓶生产线 配剂 消毒液配制室</v>
          </cell>
          <cell r="P299" t="str">
            <v>在用</v>
          </cell>
          <cell r="Q299">
            <v>42305</v>
          </cell>
        </row>
        <row r="300">
          <cell r="E300" t="str">
            <v>P-07-01-006</v>
          </cell>
          <cell r="F300" t="e">
            <v>#N/A</v>
          </cell>
          <cell r="G300" t="str">
            <v>否</v>
          </cell>
          <cell r="H300" t="str">
            <v>电子秤</v>
          </cell>
        </row>
        <row r="300">
          <cell r="J300" t="str">
            <v>IW2-300</v>
          </cell>
          <cell r="K300" t="str">
            <v>赛多利斯科学仪器在（北京）有限公司</v>
          </cell>
        </row>
        <row r="300">
          <cell r="M300" t="str">
            <v>生物工段</v>
          </cell>
          <cell r="N300">
            <v>1050100007</v>
          </cell>
          <cell r="O300" t="str">
            <v>生物西林瓶生产线 配剂 消毒液配制室</v>
          </cell>
          <cell r="P300" t="str">
            <v>在用</v>
          </cell>
          <cell r="Q300">
            <v>41883</v>
          </cell>
        </row>
        <row r="301">
          <cell r="E301" t="str">
            <v>P-01-01-011(G)</v>
          </cell>
          <cell r="F301">
            <v>1462554.57</v>
          </cell>
          <cell r="G301" t="str">
            <v>是</v>
          </cell>
          <cell r="H301" t="str">
            <v>灌装机(二期)</v>
          </cell>
          <cell r="I301">
            <v>1</v>
          </cell>
          <cell r="J301" t="str">
            <v>GYSF-16</v>
          </cell>
          <cell r="K301" t="str">
            <v>上海新旭发机械科技有限公司</v>
          </cell>
          <cell r="L301" t="str">
            <v>上海新旭发机械科技有限公司</v>
          </cell>
          <cell r="M301" t="str">
            <v>生物工段</v>
          </cell>
          <cell r="N301">
            <v>1050100013</v>
          </cell>
          <cell r="O301" t="str">
            <v>生物西林瓶生产线 灌装 灌装室</v>
          </cell>
          <cell r="P301" t="str">
            <v>在用</v>
          </cell>
          <cell r="Q301">
            <v>42305</v>
          </cell>
        </row>
        <row r="302">
          <cell r="E302" t="str">
            <v>P-01-01-021(G)</v>
          </cell>
          <cell r="F302">
            <v>2908168.39</v>
          </cell>
          <cell r="G302" t="str">
            <v>是</v>
          </cell>
          <cell r="H302" t="str">
            <v>自动进出料系统（二期）</v>
          </cell>
          <cell r="I302">
            <v>1</v>
          </cell>
          <cell r="J302" t="str">
            <v>R＆R-AL-1000-15/15</v>
          </cell>
          <cell r="K302" t="str">
            <v>上海东富龙制药设备制造有限公司</v>
          </cell>
          <cell r="L302" t="str">
            <v>上海东富龙制药设备制造有限公司</v>
          </cell>
          <cell r="M302" t="str">
            <v>生物工段</v>
          </cell>
          <cell r="N302">
            <v>1050100013</v>
          </cell>
          <cell r="O302" t="str">
            <v>生物西林瓶生产线 灌装 灌装室</v>
          </cell>
          <cell r="P302" t="str">
            <v>在用</v>
          </cell>
          <cell r="Q302">
            <v>42305</v>
          </cell>
        </row>
        <row r="303">
          <cell r="E303" t="str">
            <v>P-02-01-002(G)</v>
          </cell>
          <cell r="F303">
            <v>35293.3</v>
          </cell>
          <cell r="G303" t="str">
            <v>是</v>
          </cell>
          <cell r="H303" t="str">
            <v>全自动过滤器完整性测试仪(二期)</v>
          </cell>
        </row>
        <row r="303">
          <cell r="J303" t="str">
            <v>FILGUARD-321V2</v>
          </cell>
          <cell r="K303" t="str">
            <v>上海先维过滤设备厂</v>
          </cell>
          <cell r="L303" t="str">
            <v>先德（天津）科技仪器有限公司</v>
          </cell>
          <cell r="M303" t="str">
            <v>生物工段</v>
          </cell>
          <cell r="N303">
            <v>1050100013</v>
          </cell>
          <cell r="O303" t="str">
            <v>生物西林瓶生产线 灌装 灌装室</v>
          </cell>
          <cell r="P303" t="str">
            <v>在用</v>
          </cell>
          <cell r="Q303">
            <v>42305</v>
          </cell>
        </row>
        <row r="304">
          <cell r="E304" t="str">
            <v>P-02-01-008(G)</v>
          </cell>
          <cell r="F304">
            <v>30884.96</v>
          </cell>
          <cell r="G304" t="str">
            <v>是</v>
          </cell>
          <cell r="H304" t="str">
            <v>全自动过滤器完整性测试仪</v>
          </cell>
        </row>
        <row r="304">
          <cell r="J304" t="str">
            <v>FILGUARD-312</v>
          </cell>
          <cell r="K304" t="str">
            <v>上海先维过滤设备厂</v>
          </cell>
          <cell r="L304" t="str">
            <v>上海先维过滤设备厂</v>
          </cell>
          <cell r="M304" t="str">
            <v>生物工段</v>
          </cell>
          <cell r="N304">
            <v>1050100013</v>
          </cell>
          <cell r="O304" t="str">
            <v>生物西林瓶生产线 灌装 灌装室</v>
          </cell>
          <cell r="P304" t="str">
            <v>在用</v>
          </cell>
        </row>
        <row r="305">
          <cell r="E305" t="str">
            <v>P-02-04-008</v>
          </cell>
          <cell r="F305" t="e">
            <v>#N/A</v>
          </cell>
          <cell r="G305" t="str">
            <v>否</v>
          </cell>
          <cell r="H305" t="str">
            <v>手套检漏仪</v>
          </cell>
        </row>
        <row r="305">
          <cell r="J305" t="str">
            <v>GT-2</v>
          </cell>
          <cell r="K305" t="str">
            <v>苏州工业园区鸿基洁净科技有限公司</v>
          </cell>
          <cell r="L305" t="str">
            <v>上海新旭发机械科技有限公司</v>
          </cell>
          <cell r="M305" t="str">
            <v>生物工段</v>
          </cell>
          <cell r="N305">
            <v>1050100007</v>
          </cell>
          <cell r="O305" t="str">
            <v>生物西林瓶生产线 灌装 灌装室</v>
          </cell>
          <cell r="P305" t="str">
            <v>在用</v>
          </cell>
          <cell r="Q305">
            <v>41852</v>
          </cell>
        </row>
        <row r="306">
          <cell r="E306" t="str">
            <v>P-05-01-002(G)</v>
          </cell>
          <cell r="F306">
            <v>32814.3</v>
          </cell>
          <cell r="G306" t="str">
            <v>是</v>
          </cell>
          <cell r="H306" t="str">
            <v>百级层流罩(二期)</v>
          </cell>
        </row>
        <row r="306">
          <cell r="J306" t="str">
            <v>BCZ</v>
          </cell>
          <cell r="K306" t="str">
            <v>哈尔滨市昌盛不锈钢制品有限公司</v>
          </cell>
        </row>
        <row r="306">
          <cell r="M306" t="str">
            <v>生物工段</v>
          </cell>
          <cell r="N306">
            <v>1050100013</v>
          </cell>
          <cell r="O306" t="str">
            <v>生物西林瓶生产线 灌装 灌装室</v>
          </cell>
          <cell r="P306" t="str">
            <v>在用</v>
          </cell>
          <cell r="Q306">
            <v>42305</v>
          </cell>
        </row>
        <row r="307">
          <cell r="E307" t="str">
            <v>P-06-01-001(G)</v>
          </cell>
          <cell r="F307">
            <v>6031.86</v>
          </cell>
          <cell r="G307" t="str">
            <v>是</v>
          </cell>
          <cell r="H307" t="str">
            <v>蠕动泵(二期)</v>
          </cell>
        </row>
        <row r="307">
          <cell r="J307" t="str">
            <v>YT600-1J-A/YZ35-13</v>
          </cell>
          <cell r="K307" t="str">
            <v>保定兰格恒流泵有限公司</v>
          </cell>
          <cell r="L307" t="str">
            <v>吉林易港进出口有限公司</v>
          </cell>
          <cell r="M307" t="str">
            <v>生物工段</v>
          </cell>
          <cell r="N307">
            <v>1050100013</v>
          </cell>
          <cell r="O307" t="str">
            <v>生物西林瓶生产线 灌装 灌装室</v>
          </cell>
          <cell r="P307" t="str">
            <v>在用</v>
          </cell>
          <cell r="Q307">
            <v>42305</v>
          </cell>
        </row>
        <row r="308">
          <cell r="E308" t="str">
            <v>P-07-01-005(G)</v>
          </cell>
          <cell r="F308">
            <v>7708.06</v>
          </cell>
          <cell r="G308" t="str">
            <v>是</v>
          </cell>
          <cell r="H308" t="str">
            <v>电子天平(二期)</v>
          </cell>
          <cell r="I308">
            <v>1</v>
          </cell>
          <cell r="J308" t="str">
            <v>ME203/02</v>
          </cell>
          <cell r="K308" t="str">
            <v>梅特勒-托利多仪器(上海)有限公司</v>
          </cell>
          <cell r="L308" t="str">
            <v>黑龙江省厚德贸易有限公司</v>
          </cell>
          <cell r="M308" t="str">
            <v>生物工段</v>
          </cell>
          <cell r="N308">
            <v>1050100013</v>
          </cell>
          <cell r="O308" t="str">
            <v>生物西林瓶生产线 灌装 灌装室</v>
          </cell>
          <cell r="P308" t="str">
            <v>在用</v>
          </cell>
          <cell r="Q308">
            <v>42305</v>
          </cell>
        </row>
        <row r="309">
          <cell r="E309" t="str">
            <v>P-08-01-003(G)</v>
          </cell>
          <cell r="F309">
            <v>86514.71</v>
          </cell>
          <cell r="G309" t="str">
            <v>是</v>
          </cell>
          <cell r="H309" t="str">
            <v>垂直层流小车（二期）</v>
          </cell>
        </row>
        <row r="309">
          <cell r="J309" t="str">
            <v>ORABS-01</v>
          </cell>
          <cell r="K309" t="str">
            <v>上海泽炯实业有限公司(上海东富龙科技股份有限公司)</v>
          </cell>
          <cell r="L309" t="str">
            <v>上海泽炯实业有限公司（上海东富龙科技股份有限公司）</v>
          </cell>
          <cell r="M309" t="str">
            <v>生物工段</v>
          </cell>
          <cell r="N309">
            <v>1050100013</v>
          </cell>
          <cell r="O309" t="str">
            <v>生物西林瓶生产线 灌装 灌装室</v>
          </cell>
          <cell r="P309" t="str">
            <v>在用</v>
          </cell>
          <cell r="Q309">
            <v>42304</v>
          </cell>
        </row>
        <row r="310">
          <cell r="E310" t="str">
            <v>P-01-01-012(G)</v>
          </cell>
          <cell r="F310">
            <v>441558.46</v>
          </cell>
          <cell r="G310" t="str">
            <v>是</v>
          </cell>
          <cell r="H310" t="str">
            <v>轧盖机(二期)</v>
          </cell>
        </row>
        <row r="310">
          <cell r="J310" t="str">
            <v>DZG-30</v>
          </cell>
          <cell r="K310" t="str">
            <v>上海新旭发机械科技有限公司</v>
          </cell>
          <cell r="L310" t="str">
            <v>上海新旭发机械科技有限公司</v>
          </cell>
          <cell r="M310" t="str">
            <v>生物工段</v>
          </cell>
          <cell r="N310">
            <v>1050100013</v>
          </cell>
          <cell r="O310" t="str">
            <v>生物西林瓶生产线 轧盖 轧盖室</v>
          </cell>
          <cell r="P310" t="str">
            <v>在用</v>
          </cell>
          <cell r="Q310">
            <v>42305</v>
          </cell>
        </row>
        <row r="311">
          <cell r="E311" t="str">
            <v>P-01-01-013(G)</v>
          </cell>
          <cell r="F311">
            <v>441558.46</v>
          </cell>
          <cell r="G311" t="str">
            <v>是</v>
          </cell>
          <cell r="H311" t="str">
            <v>轧盖机(二期)</v>
          </cell>
        </row>
        <row r="311">
          <cell r="J311" t="str">
            <v>DZG-30</v>
          </cell>
          <cell r="K311" t="str">
            <v>上海新旭发机械科技有限公司</v>
          </cell>
          <cell r="L311" t="str">
            <v>上海新旭发机械科技有限公司</v>
          </cell>
          <cell r="M311" t="str">
            <v>生物工段</v>
          </cell>
          <cell r="N311">
            <v>1050100013</v>
          </cell>
          <cell r="O311" t="str">
            <v>生物西林瓶生产线 轧盖 轧盖室</v>
          </cell>
          <cell r="P311" t="str">
            <v>在用</v>
          </cell>
          <cell r="Q311">
            <v>42305</v>
          </cell>
        </row>
        <row r="312">
          <cell r="E312" t="str">
            <v>P-01-01-014(G)</v>
          </cell>
          <cell r="F312">
            <v>98233.03</v>
          </cell>
          <cell r="G312" t="str">
            <v>是</v>
          </cell>
          <cell r="H312" t="str">
            <v>半自动灯检机（二期）</v>
          </cell>
        </row>
        <row r="312">
          <cell r="J312" t="str">
            <v>BMT-DJJ</v>
          </cell>
          <cell r="K312" t="str">
            <v>烟台博迈机械有限公司</v>
          </cell>
          <cell r="L312" t="str">
            <v>烟台博迈机械有限公司</v>
          </cell>
          <cell r="M312" t="str">
            <v>生物工段</v>
          </cell>
          <cell r="N312">
            <v>1050100013</v>
          </cell>
          <cell r="O312" t="str">
            <v>生物西林瓶生产线 灯检 灯检室</v>
          </cell>
          <cell r="P312" t="str">
            <v>在用</v>
          </cell>
          <cell r="Q312">
            <v>42304</v>
          </cell>
        </row>
        <row r="313">
          <cell r="E313" t="str">
            <v>P-01-01-015(G)</v>
          </cell>
          <cell r="F313">
            <v>98233.03</v>
          </cell>
          <cell r="G313" t="str">
            <v>是</v>
          </cell>
          <cell r="H313" t="str">
            <v>半自动灯检机（二期）</v>
          </cell>
        </row>
        <row r="313">
          <cell r="J313" t="str">
            <v>BMT-DJJ</v>
          </cell>
          <cell r="K313" t="str">
            <v>烟台博迈机械有限公司</v>
          </cell>
          <cell r="L313" t="str">
            <v>烟台博迈机械有限公司</v>
          </cell>
          <cell r="M313" t="str">
            <v>生物工段</v>
          </cell>
          <cell r="N313">
            <v>1050100013</v>
          </cell>
          <cell r="O313" t="str">
            <v>生物西林瓶生产线 灯检 灯检室</v>
          </cell>
          <cell r="P313" t="str">
            <v>在用</v>
          </cell>
          <cell r="Q313">
            <v>42304</v>
          </cell>
        </row>
        <row r="314">
          <cell r="E314" t="str">
            <v>P-01-01-016(G)</v>
          </cell>
          <cell r="F314">
            <v>98233.03</v>
          </cell>
          <cell r="G314" t="str">
            <v>是</v>
          </cell>
          <cell r="H314" t="str">
            <v>半自动灯检机（二期）</v>
          </cell>
        </row>
        <row r="314">
          <cell r="J314" t="str">
            <v>BMT-DJJ</v>
          </cell>
          <cell r="K314" t="str">
            <v>烟台博迈机械有限公司</v>
          </cell>
          <cell r="L314" t="str">
            <v>烟台博迈机械有限公司</v>
          </cell>
          <cell r="M314" t="str">
            <v>生物工段</v>
          </cell>
          <cell r="N314">
            <v>1050100013</v>
          </cell>
          <cell r="O314" t="str">
            <v>生物西林瓶生产线 灯检 灯检室</v>
          </cell>
          <cell r="P314" t="str">
            <v>在用</v>
          </cell>
          <cell r="Q314">
            <v>42304</v>
          </cell>
        </row>
        <row r="315">
          <cell r="E315" t="str">
            <v>P-01-01-017(G)</v>
          </cell>
          <cell r="F315">
            <v>98233.03</v>
          </cell>
          <cell r="G315" t="str">
            <v>是</v>
          </cell>
          <cell r="H315" t="str">
            <v>半自动灯检机（二期）</v>
          </cell>
        </row>
        <row r="315">
          <cell r="J315" t="str">
            <v>BMT-DJJ</v>
          </cell>
          <cell r="K315" t="str">
            <v>烟台博迈机械有限公司</v>
          </cell>
          <cell r="L315" t="str">
            <v>烟台博迈机械有限公司</v>
          </cell>
          <cell r="M315" t="str">
            <v>生物工段</v>
          </cell>
          <cell r="N315">
            <v>1050100013</v>
          </cell>
          <cell r="O315" t="str">
            <v>生物西林瓶生产线 灯检 灯检室</v>
          </cell>
          <cell r="P315" t="str">
            <v>在用</v>
          </cell>
          <cell r="Q315">
            <v>42304</v>
          </cell>
        </row>
        <row r="316">
          <cell r="E316" t="str">
            <v>P-01-01-018(G)</v>
          </cell>
          <cell r="F316">
            <v>98233.04</v>
          </cell>
          <cell r="G316" t="str">
            <v>是</v>
          </cell>
          <cell r="H316" t="str">
            <v>半自动灯检机（二期）</v>
          </cell>
        </row>
        <row r="316">
          <cell r="J316" t="str">
            <v>BMT-DJJ</v>
          </cell>
          <cell r="K316" t="str">
            <v>烟台博迈机械有限公司</v>
          </cell>
          <cell r="L316" t="str">
            <v>烟台博迈机械有限公司</v>
          </cell>
          <cell r="M316" t="str">
            <v>生物工段</v>
          </cell>
          <cell r="N316">
            <v>1050100013</v>
          </cell>
          <cell r="O316" t="str">
            <v>生物西林瓶生产线 灯检 灯检室</v>
          </cell>
          <cell r="P316" t="str">
            <v>在用</v>
          </cell>
          <cell r="Q316">
            <v>42304</v>
          </cell>
        </row>
        <row r="317">
          <cell r="E317" t="str">
            <v>P-01-01-019(G)</v>
          </cell>
          <cell r="F317">
            <v>98233.04</v>
          </cell>
          <cell r="G317" t="str">
            <v>是</v>
          </cell>
          <cell r="H317" t="str">
            <v>半自动灯检机（二期）</v>
          </cell>
        </row>
        <row r="317">
          <cell r="J317" t="str">
            <v>BMT-DJJ</v>
          </cell>
          <cell r="K317" t="str">
            <v>烟台博迈机械有限公司</v>
          </cell>
          <cell r="L317" t="str">
            <v>烟台博迈机械有限公司</v>
          </cell>
          <cell r="M317" t="str">
            <v>生物工段</v>
          </cell>
          <cell r="N317">
            <v>1050100013</v>
          </cell>
          <cell r="O317" t="str">
            <v>生物西林瓶生产线 灯检 灯检室</v>
          </cell>
          <cell r="P317" t="str">
            <v>在用</v>
          </cell>
          <cell r="Q317">
            <v>42304</v>
          </cell>
        </row>
        <row r="318">
          <cell r="E318" t="str">
            <v>P-01-01-025(G)</v>
          </cell>
          <cell r="F318">
            <v>6768.46</v>
          </cell>
          <cell r="G318" t="str">
            <v>是</v>
          </cell>
          <cell r="H318" t="str">
            <v>喷码机</v>
          </cell>
        </row>
        <row r="318">
          <cell r="J318" t="str">
            <v>EID</v>
          </cell>
          <cell r="K318" t="str">
            <v>美国惠普</v>
          </cell>
        </row>
        <row r="318">
          <cell r="M318" t="str">
            <v>生物工段</v>
          </cell>
          <cell r="N318">
            <v>1050100013</v>
          </cell>
          <cell r="O318" t="str">
            <v>生物西林瓶生产线 灯检 灯检室</v>
          </cell>
          <cell r="P318" t="str">
            <v>在用</v>
          </cell>
          <cell r="Q318">
            <v>42353</v>
          </cell>
        </row>
        <row r="319">
          <cell r="E319" t="str">
            <v>P-01-01-026(G)</v>
          </cell>
          <cell r="F319">
            <v>6768.46</v>
          </cell>
          <cell r="G319" t="str">
            <v>是</v>
          </cell>
          <cell r="H319" t="str">
            <v>喷码机</v>
          </cell>
        </row>
        <row r="319">
          <cell r="J319" t="str">
            <v>EID</v>
          </cell>
          <cell r="K319" t="str">
            <v>美国惠普</v>
          </cell>
        </row>
        <row r="319">
          <cell r="M319" t="str">
            <v>生物工段</v>
          </cell>
          <cell r="N319">
            <v>1050100013</v>
          </cell>
          <cell r="O319" t="str">
            <v>生物西林瓶生产线 灯检 灯检室</v>
          </cell>
          <cell r="P319" t="str">
            <v>在用</v>
          </cell>
          <cell r="Q319">
            <v>42353</v>
          </cell>
        </row>
        <row r="320">
          <cell r="E320" t="str">
            <v>P-01-01-027(G)</v>
          </cell>
          <cell r="F320">
            <v>6768.46</v>
          </cell>
          <cell r="G320" t="str">
            <v>是</v>
          </cell>
          <cell r="H320" t="str">
            <v>喷码机</v>
          </cell>
        </row>
        <row r="320">
          <cell r="J320" t="str">
            <v>EID</v>
          </cell>
          <cell r="K320" t="str">
            <v>美国惠普</v>
          </cell>
        </row>
        <row r="320">
          <cell r="M320" t="str">
            <v>生物工段</v>
          </cell>
          <cell r="N320">
            <v>1050100013</v>
          </cell>
          <cell r="O320" t="str">
            <v>生物西林瓶生产线 灯检 灯检室</v>
          </cell>
          <cell r="P320" t="str">
            <v>在用</v>
          </cell>
          <cell r="Q320">
            <v>42353</v>
          </cell>
        </row>
        <row r="321">
          <cell r="E321" t="str">
            <v>P-01-01-028(G)</v>
          </cell>
          <cell r="F321">
            <v>6768.46</v>
          </cell>
          <cell r="G321" t="str">
            <v>是</v>
          </cell>
          <cell r="H321" t="str">
            <v>喷码机</v>
          </cell>
        </row>
        <row r="321">
          <cell r="J321" t="str">
            <v>EID</v>
          </cell>
          <cell r="K321" t="str">
            <v>美国惠普</v>
          </cell>
        </row>
        <row r="321">
          <cell r="M321" t="str">
            <v>生物工段</v>
          </cell>
          <cell r="N321">
            <v>1050100013</v>
          </cell>
          <cell r="O321" t="str">
            <v>生物西林瓶生产线 灯检 灯检室</v>
          </cell>
          <cell r="P321" t="str">
            <v>在用</v>
          </cell>
          <cell r="Q321">
            <v>42353</v>
          </cell>
        </row>
        <row r="322">
          <cell r="E322" t="str">
            <v>P-01-01-029(G)</v>
          </cell>
          <cell r="F322">
            <v>6768.46</v>
          </cell>
          <cell r="G322" t="str">
            <v>是</v>
          </cell>
          <cell r="H322" t="str">
            <v>喷码机</v>
          </cell>
        </row>
        <row r="322">
          <cell r="J322" t="str">
            <v>EID</v>
          </cell>
          <cell r="K322" t="str">
            <v>美国惠普</v>
          </cell>
        </row>
        <row r="322">
          <cell r="M322" t="str">
            <v>生物工段</v>
          </cell>
          <cell r="N322">
            <v>1050100013</v>
          </cell>
          <cell r="O322" t="str">
            <v>生物西林瓶生产线 灯检 灯检室</v>
          </cell>
          <cell r="P322" t="str">
            <v>在用</v>
          </cell>
          <cell r="Q322">
            <v>42353</v>
          </cell>
        </row>
        <row r="323">
          <cell r="E323" t="str">
            <v>P-01-01-030(G)</v>
          </cell>
          <cell r="F323">
            <v>6768.46</v>
          </cell>
          <cell r="G323" t="str">
            <v>是</v>
          </cell>
          <cell r="H323" t="str">
            <v>喷码机</v>
          </cell>
        </row>
        <row r="323">
          <cell r="J323" t="str">
            <v>EID</v>
          </cell>
          <cell r="K323" t="str">
            <v>美国惠普</v>
          </cell>
        </row>
        <row r="323">
          <cell r="M323" t="str">
            <v>生物工段</v>
          </cell>
          <cell r="N323">
            <v>1050100013</v>
          </cell>
          <cell r="O323" t="str">
            <v>生物西林瓶生产线 灯检 灯检室</v>
          </cell>
          <cell r="P323" t="str">
            <v>在用</v>
          </cell>
          <cell r="Q323">
            <v>42353</v>
          </cell>
        </row>
        <row r="324">
          <cell r="E324" t="str">
            <v>P-02-04-006</v>
          </cell>
          <cell r="F324" t="e">
            <v>#N/A</v>
          </cell>
          <cell r="G324" t="str">
            <v>否</v>
          </cell>
          <cell r="H324" t="str">
            <v>照度仪</v>
          </cell>
        </row>
        <row r="324">
          <cell r="J324" t="str">
            <v>TA8132</v>
          </cell>
          <cell r="K324" t="str">
            <v>苏州特安斯电子有限公司</v>
          </cell>
          <cell r="L324" t="str">
            <v>黑龙江省奥华精密化验仪器有限公司</v>
          </cell>
          <cell r="M324" t="str">
            <v>生物工段</v>
          </cell>
          <cell r="N324">
            <v>1050100007</v>
          </cell>
          <cell r="O324" t="str">
            <v>生物西林瓶生产线 灯检 灯检室</v>
          </cell>
          <cell r="P324" t="str">
            <v>在用</v>
          </cell>
          <cell r="Q324">
            <v>41913</v>
          </cell>
        </row>
        <row r="325">
          <cell r="E325" t="str">
            <v>ZJ-01-128</v>
          </cell>
          <cell r="F325">
            <v>3316239.3</v>
          </cell>
          <cell r="G325" t="str">
            <v>是</v>
          </cell>
          <cell r="H325" t="str">
            <v>全自动侦检机</v>
          </cell>
          <cell r="I325">
            <v>1</v>
          </cell>
          <cell r="J325" t="str">
            <v>A35</v>
          </cell>
          <cell r="K325" t="str">
            <v>意大利贝威蒂公司</v>
          </cell>
        </row>
        <row r="325">
          <cell r="M325" t="str">
            <v>生物工段</v>
          </cell>
          <cell r="N325">
            <v>1050100013</v>
          </cell>
          <cell r="O325" t="str">
            <v>生物西林瓶生产线 灯检 灯检室</v>
          </cell>
          <cell r="P325" t="str">
            <v>在用</v>
          </cell>
          <cell r="Q325">
            <v>41603</v>
          </cell>
        </row>
        <row r="326">
          <cell r="E326" t="str">
            <v>ZJ03106</v>
          </cell>
          <cell r="F326" t="e">
            <v>#N/A</v>
          </cell>
          <cell r="G326" t="str">
            <v>否</v>
          </cell>
          <cell r="H326" t="str">
            <v>澄明度检测仪</v>
          </cell>
        </row>
        <row r="326">
          <cell r="J326" t="str">
            <v>YB-Ⅱ</v>
          </cell>
          <cell r="K326" t="str">
            <v>天津市鑫州科技有限公司</v>
          </cell>
        </row>
        <row r="326">
          <cell r="M326" t="str">
            <v>生物工段</v>
          </cell>
          <cell r="N326">
            <v>1050100006</v>
          </cell>
          <cell r="O326" t="str">
            <v>生物西林瓶生产线 灯检 灯检室</v>
          </cell>
          <cell r="P326" t="str">
            <v>在用</v>
          </cell>
          <cell r="Q326">
            <v>40354</v>
          </cell>
        </row>
        <row r="327">
          <cell r="E327" t="str">
            <v>P-08-01-005</v>
          </cell>
          <cell r="F327" t="e">
            <v>#N/A</v>
          </cell>
          <cell r="G327" t="str">
            <v>否</v>
          </cell>
          <cell r="H327" t="str">
            <v>冷凝机组(冷库）</v>
          </cell>
          <cell r="I327">
            <v>1</v>
          </cell>
          <cell r="J327" t="str">
            <v>OCU-S500HFJ</v>
          </cell>
          <cell r="K327" t="str">
            <v>大连三洋压缩机有限公司</v>
          </cell>
        </row>
        <row r="327">
          <cell r="M327" t="str">
            <v>生物工段</v>
          </cell>
          <cell r="N327">
            <v>1050100007</v>
          </cell>
          <cell r="O327" t="str">
            <v>生物西林瓶生产线 灯检 冷库</v>
          </cell>
          <cell r="P327" t="str">
            <v>在用</v>
          </cell>
          <cell r="Q327">
            <v>41913</v>
          </cell>
        </row>
        <row r="328">
          <cell r="E328" t="str">
            <v>P-08-01-006</v>
          </cell>
          <cell r="F328" t="e">
            <v>#N/A</v>
          </cell>
          <cell r="G328" t="str">
            <v>否</v>
          </cell>
          <cell r="H328" t="str">
            <v>冷凝机组(冷库）</v>
          </cell>
          <cell r="I328">
            <v>1</v>
          </cell>
          <cell r="J328" t="str">
            <v>OCU-S500HFJ</v>
          </cell>
          <cell r="K328" t="str">
            <v>大连三洋压缩机有限公司</v>
          </cell>
        </row>
        <row r="328">
          <cell r="M328" t="str">
            <v>生物工段</v>
          </cell>
          <cell r="N328">
            <v>1050100007</v>
          </cell>
          <cell r="O328" t="str">
            <v>生物西林瓶生产线 灯检 冷库</v>
          </cell>
          <cell r="P328" t="str">
            <v>在用</v>
          </cell>
          <cell r="Q328">
            <v>41913</v>
          </cell>
        </row>
        <row r="329">
          <cell r="E329" t="str">
            <v>P-01-01-022(G)</v>
          </cell>
          <cell r="F329">
            <v>286382.46</v>
          </cell>
          <cell r="G329" t="str">
            <v>是</v>
          </cell>
          <cell r="H329" t="str">
            <v>贴标机</v>
          </cell>
          <cell r="I329">
            <v>1</v>
          </cell>
          <cell r="J329" t="str">
            <v>SHL-2530</v>
          </cell>
          <cell r="K329" t="str">
            <v>上海理贝包装机械有限公司</v>
          </cell>
          <cell r="L329" t="str">
            <v>上海理贝包装机械有限公司</v>
          </cell>
          <cell r="M329" t="str">
            <v>生物工段</v>
          </cell>
          <cell r="N329">
            <v>1050100013</v>
          </cell>
          <cell r="O329" t="str">
            <v>生物西林瓶生产线 包装 包装室</v>
          </cell>
          <cell r="P329" t="str">
            <v>在用</v>
          </cell>
          <cell r="Q329">
            <v>42544</v>
          </cell>
        </row>
        <row r="330">
          <cell r="E330" t="str">
            <v>P-01-01-023(G)</v>
          </cell>
          <cell r="F330">
            <v>1024985.23</v>
          </cell>
          <cell r="G330" t="str">
            <v>是</v>
          </cell>
          <cell r="H330" t="str">
            <v>全自动装盒机(二期)</v>
          </cell>
          <cell r="I330">
            <v>1</v>
          </cell>
          <cell r="J330" t="str">
            <v>KHV180</v>
          </cell>
          <cell r="K330" t="str">
            <v>上海康颂包装设备有限公司</v>
          </cell>
          <cell r="L330" t="str">
            <v>上海康颂包装设备有限公司</v>
          </cell>
          <cell r="M330" t="str">
            <v>生物工段</v>
          </cell>
          <cell r="N330">
            <v>1050100013</v>
          </cell>
          <cell r="O330" t="str">
            <v>生物西林瓶生产线 包装 包装室</v>
          </cell>
          <cell r="P330" t="str">
            <v>在用</v>
          </cell>
          <cell r="Q330">
            <v>42305</v>
          </cell>
        </row>
        <row r="331">
          <cell r="E331" t="str">
            <v>P-01-01-024(G)</v>
          </cell>
          <cell r="F331">
            <v>461063.23</v>
          </cell>
          <cell r="G331" t="str">
            <v>是</v>
          </cell>
          <cell r="H331" t="str">
            <v>泡罩包装机(二期)</v>
          </cell>
          <cell r="I331">
            <v>1</v>
          </cell>
          <cell r="J331" t="str">
            <v>DPP-350P</v>
          </cell>
          <cell r="K331" t="str">
            <v>温州高格机械科技有限公司</v>
          </cell>
          <cell r="L331" t="str">
            <v>温州高格机械科技有限公司</v>
          </cell>
          <cell r="M331" t="str">
            <v>生物工段</v>
          </cell>
          <cell r="N331">
            <v>1050100013</v>
          </cell>
          <cell r="O331" t="str">
            <v>生物西林瓶生产线 包装 包装室</v>
          </cell>
          <cell r="P331" t="str">
            <v>在用</v>
          </cell>
          <cell r="Q331">
            <v>42305</v>
          </cell>
        </row>
        <row r="332">
          <cell r="E332" t="str">
            <v>P-07-01-007(G)</v>
          </cell>
          <cell r="F332">
            <v>41900.9</v>
          </cell>
          <cell r="G332" t="str">
            <v>是</v>
          </cell>
          <cell r="H332" t="str">
            <v>重量选别机(二期)</v>
          </cell>
          <cell r="I332">
            <v>1</v>
          </cell>
          <cell r="J332" t="str">
            <v>FC-M150</v>
          </cell>
          <cell r="K332" t="str">
            <v>上海波峰电子有限公司</v>
          </cell>
          <cell r="L332" t="str">
            <v>上海波峰电子有限公司</v>
          </cell>
          <cell r="M332" t="str">
            <v>生物工段</v>
          </cell>
          <cell r="N332">
            <v>1050100013</v>
          </cell>
          <cell r="O332" t="str">
            <v>生物西林瓶生产线 包装 包装室</v>
          </cell>
          <cell r="P332" t="str">
            <v>在用</v>
          </cell>
          <cell r="Q332">
            <v>42359</v>
          </cell>
        </row>
        <row r="333">
          <cell r="E333" t="str">
            <v>P-08-01-008(G)</v>
          </cell>
          <cell r="F333">
            <v>5788.1</v>
          </cell>
          <cell r="G333" t="str">
            <v>是</v>
          </cell>
          <cell r="H333" t="str">
            <v>半自动捆包机（二期）</v>
          </cell>
        </row>
        <row r="333">
          <cell r="J333" t="str">
            <v>D55XT</v>
          </cell>
          <cell r="K333" t="str">
            <v>斯托派克包装机械(上海)有限公司</v>
          </cell>
          <cell r="L333" t="str">
            <v>黑龙江省佳星包装材料有限公司</v>
          </cell>
          <cell r="M333" t="str">
            <v>生物工段</v>
          </cell>
          <cell r="N333">
            <v>1050100013</v>
          </cell>
          <cell r="O333" t="str">
            <v>生物西林瓶生产线 包装 包装室</v>
          </cell>
          <cell r="P333" t="str">
            <v>在用</v>
          </cell>
          <cell r="Q333">
            <v>42305</v>
          </cell>
        </row>
        <row r="334">
          <cell r="E334" t="str">
            <v>ZJ-01-130</v>
          </cell>
          <cell r="F334">
            <v>53535.35</v>
          </cell>
          <cell r="G334" t="str">
            <v>是</v>
          </cell>
          <cell r="H334" t="str">
            <v>自动电子监管码系统</v>
          </cell>
        </row>
        <row r="334">
          <cell r="J334" t="str">
            <v>JHRJ-HYSW-06-Z</v>
          </cell>
          <cell r="K334" t="str">
            <v>北京嘉华通软科技有限公司</v>
          </cell>
        </row>
        <row r="334">
          <cell r="M334" t="str">
            <v>生物工段</v>
          </cell>
          <cell r="N334">
            <v>1050100013</v>
          </cell>
          <cell r="O334" t="str">
            <v>生物西林瓶生产线 包装 包装室</v>
          </cell>
          <cell r="P334" t="str">
            <v>在用</v>
          </cell>
          <cell r="Q334">
            <v>41542</v>
          </cell>
        </row>
        <row r="335">
          <cell r="E335" t="str">
            <v>ZJ-02-144</v>
          </cell>
          <cell r="F335" t="e">
            <v>#N/A</v>
          </cell>
          <cell r="G335" t="str">
            <v>否</v>
          </cell>
          <cell r="H335" t="str">
            <v>喷码机</v>
          </cell>
          <cell r="I335">
            <v>1</v>
          </cell>
          <cell r="J335" t="str">
            <v>A-P</v>
          </cell>
          <cell r="K335" t="str">
            <v>多米诺喷码技术有限公司</v>
          </cell>
        </row>
        <row r="335">
          <cell r="M335" t="str">
            <v>生物工段</v>
          </cell>
          <cell r="N335">
            <v>1050100007</v>
          </cell>
          <cell r="O335" t="str">
            <v>生物西林瓶生产线 包装 喷码室</v>
          </cell>
          <cell r="P335" t="str">
            <v>预报废</v>
          </cell>
          <cell r="Q335">
            <v>40900</v>
          </cell>
        </row>
        <row r="336">
          <cell r="E336" t="str">
            <v>P-08-04-003</v>
          </cell>
          <cell r="F336" t="e">
            <v>#N/A</v>
          </cell>
          <cell r="G336" t="str">
            <v>否</v>
          </cell>
          <cell r="H336" t="str">
            <v>智能鞋覆膜机</v>
          </cell>
        </row>
        <row r="336">
          <cell r="J336" t="str">
            <v>*T-46C</v>
          </cell>
          <cell r="K336" t="str">
            <v>浙江坤昱科技有限公司</v>
          </cell>
        </row>
        <row r="336">
          <cell r="M336" t="str">
            <v>生物工段</v>
          </cell>
          <cell r="N336">
            <v>1050100007</v>
          </cell>
          <cell r="O336" t="str">
            <v>生物西林瓶生产线 门厅 门厅正门</v>
          </cell>
          <cell r="P336" t="str">
            <v>在用</v>
          </cell>
          <cell r="Q336">
            <v>41913</v>
          </cell>
        </row>
        <row r="337">
          <cell r="E337" t="str">
            <v>P-08-04-004</v>
          </cell>
          <cell r="F337" t="e">
            <v>#N/A</v>
          </cell>
          <cell r="G337" t="str">
            <v>否</v>
          </cell>
          <cell r="H337" t="str">
            <v>智能鞋覆膜机</v>
          </cell>
        </row>
        <row r="337">
          <cell r="J337" t="str">
            <v>*T-46C</v>
          </cell>
          <cell r="K337" t="str">
            <v>浙江坤昱科技有限公司</v>
          </cell>
        </row>
        <row r="337">
          <cell r="M337" t="str">
            <v>生物工段</v>
          </cell>
          <cell r="N337">
            <v>1050100007</v>
          </cell>
          <cell r="O337" t="str">
            <v>生物西林瓶生产线 门厅 门厅正门</v>
          </cell>
          <cell r="P337" t="str">
            <v>在用</v>
          </cell>
          <cell r="Q337">
            <v>41913</v>
          </cell>
        </row>
        <row r="338">
          <cell r="E338" t="str">
            <v>P-01-01-032(G)</v>
          </cell>
          <cell r="F338">
            <v>14061.95</v>
          </cell>
          <cell r="G338" t="str">
            <v>是</v>
          </cell>
          <cell r="H338" t="str">
            <v>喷码机</v>
          </cell>
          <cell r="I338">
            <v>1</v>
          </cell>
          <cell r="J338" t="str">
            <v>安默迪5900</v>
          </cell>
          <cell r="K338" t="str">
            <v>北京安默迪智能科技有限公司</v>
          </cell>
          <cell r="L338" t="str">
            <v>   黑龙江友好标识技术有限公司</v>
          </cell>
          <cell r="M338" t="str">
            <v>生物工段</v>
          </cell>
          <cell r="N338">
            <v>1050100012</v>
          </cell>
          <cell r="O338" t="str">
            <v>生物西林瓶生产线 包装 喷码室</v>
          </cell>
          <cell r="P338" t="str">
            <v>在用</v>
          </cell>
        </row>
        <row r="339">
          <cell r="E339" t="str">
            <v>P-07-01-009(G)</v>
          </cell>
          <cell r="F339">
            <v>0</v>
          </cell>
          <cell r="G339" t="str">
            <v>是</v>
          </cell>
          <cell r="H339" t="str">
            <v>电子台秤</v>
          </cell>
        </row>
        <row r="339">
          <cell r="J339" t="str">
            <v>ICS-35</v>
          </cell>
          <cell r="K339" t="str">
            <v>梅特勒-托利多仪器(常州)测量技术有限公司</v>
          </cell>
        </row>
        <row r="339">
          <cell r="M339" t="str">
            <v>生物工段</v>
          </cell>
          <cell r="N339">
            <v>1050100013</v>
          </cell>
          <cell r="O339" t="str">
            <v>生物西林瓶-配剂-称量室</v>
          </cell>
          <cell r="P339" t="str">
            <v>在用</v>
          </cell>
        </row>
        <row r="340">
          <cell r="E340" t="str">
            <v>P-01-03-002(G)</v>
          </cell>
          <cell r="F340">
            <v>737112.45</v>
          </cell>
          <cell r="G340" t="str">
            <v>是</v>
          </cell>
          <cell r="H340" t="str">
            <v>超声波洗瓶机(二期)</v>
          </cell>
          <cell r="I340">
            <v>1</v>
          </cell>
          <cell r="J340" t="str">
            <v>KAQCL80</v>
          </cell>
          <cell r="K340" t="str">
            <v>上海新旭发机械科技有限公司</v>
          </cell>
          <cell r="L340" t="str">
            <v>上海新旭发机械科技有限公司</v>
          </cell>
          <cell r="M340" t="str">
            <v>生物工段</v>
          </cell>
          <cell r="N340">
            <v>1050100014</v>
          </cell>
          <cell r="O340" t="str">
            <v>抗肿瘤生产线 洗瓶 洗瓶室</v>
          </cell>
          <cell r="P340" t="str">
            <v>在用</v>
          </cell>
          <cell r="Q340">
            <v>42305</v>
          </cell>
        </row>
        <row r="341">
          <cell r="E341" t="str">
            <v>P-01-03-003(G)</v>
          </cell>
          <cell r="F341">
            <v>943507.7</v>
          </cell>
          <cell r="G341" t="str">
            <v>是</v>
          </cell>
          <cell r="H341" t="str">
            <v>热风循环隧道灭菌烘箱(二期)</v>
          </cell>
          <cell r="I341">
            <v>1</v>
          </cell>
          <cell r="J341" t="str">
            <v>MRSJ820/5000</v>
          </cell>
          <cell r="K341" t="str">
            <v>上海新旭发机械科技有限公司</v>
          </cell>
          <cell r="L341" t="str">
            <v>上海新旭发机械科技有限公司</v>
          </cell>
          <cell r="M341" t="str">
            <v>生物工段</v>
          </cell>
          <cell r="N341">
            <v>1050100014</v>
          </cell>
          <cell r="O341" t="str">
            <v>抗肿瘤生产线 洗瓶 洗瓶室</v>
          </cell>
          <cell r="P341" t="str">
            <v>在用</v>
          </cell>
          <cell r="Q341">
            <v>42305</v>
          </cell>
        </row>
        <row r="342">
          <cell r="E342" t="str">
            <v>P-01-03-010(G)</v>
          </cell>
          <cell r="F342">
            <v>341880.34</v>
          </cell>
          <cell r="G342" t="str">
            <v>是</v>
          </cell>
          <cell r="H342" t="str">
            <v>胶塞清洗机（二期）</v>
          </cell>
          <cell r="I342">
            <v>1</v>
          </cell>
          <cell r="J342" t="str">
            <v>KJQS-12ES</v>
          </cell>
          <cell r="K342" t="str">
            <v>温州亚光机械制造有限公司</v>
          </cell>
          <cell r="L342" t="str">
            <v>温州亚光机械制造有限公司</v>
          </cell>
          <cell r="M342" t="str">
            <v>生物工段</v>
          </cell>
          <cell r="N342">
            <v>1050100014</v>
          </cell>
          <cell r="O342" t="str">
            <v>抗肿瘤生产线 洗瓶 胶塞清洗灭菌室</v>
          </cell>
          <cell r="P342" t="str">
            <v>在用</v>
          </cell>
          <cell r="Q342">
            <v>42359</v>
          </cell>
        </row>
        <row r="343">
          <cell r="E343" t="str">
            <v>P-01-03-001(G)</v>
          </cell>
          <cell r="F343">
            <v>2232889.78</v>
          </cell>
          <cell r="G343" t="str">
            <v>是</v>
          </cell>
          <cell r="H343" t="str">
            <v>自动化配料系统(二期)</v>
          </cell>
          <cell r="I343">
            <v>1</v>
          </cell>
          <cell r="J343" t="str">
            <v>PLS-300L</v>
          </cell>
          <cell r="K343" t="str">
            <v>上海东富龙拓溥科技有限公司</v>
          </cell>
          <cell r="L343" t="str">
            <v>上海东富龙拓溥科技有限公司</v>
          </cell>
          <cell r="M343" t="str">
            <v>生物工段</v>
          </cell>
          <cell r="N343">
            <v>1050100014</v>
          </cell>
          <cell r="O343" t="str">
            <v>抗肿瘤生产线 配剂 配剂室</v>
          </cell>
          <cell r="P343" t="str">
            <v>在用</v>
          </cell>
          <cell r="Q343">
            <v>42305</v>
          </cell>
        </row>
        <row r="344">
          <cell r="E344" t="str">
            <v>P-01-03-017(G)</v>
          </cell>
          <cell r="F344">
            <v>401709.5</v>
          </cell>
          <cell r="G344" t="str">
            <v>是</v>
          </cell>
          <cell r="H344" t="str">
            <v>50L配剂系统</v>
          </cell>
        </row>
        <row r="344">
          <cell r="J344" t="str">
            <v>MTS60A</v>
          </cell>
          <cell r="K344" t="str">
            <v>吉林泽众流体技术有限公司</v>
          </cell>
        </row>
        <row r="344">
          <cell r="M344" t="str">
            <v>生物工段</v>
          </cell>
          <cell r="N344">
            <v>1050100014</v>
          </cell>
          <cell r="O344" t="str">
            <v>抗肿瘤生产线 配剂 配剂室</v>
          </cell>
          <cell r="P344" t="str">
            <v>在用</v>
          </cell>
          <cell r="Q344">
            <v>40574</v>
          </cell>
        </row>
        <row r="345">
          <cell r="E345" t="str">
            <v>P-02-03-003</v>
          </cell>
          <cell r="F345" t="e">
            <v>#N/A</v>
          </cell>
          <cell r="G345" t="str">
            <v>否</v>
          </cell>
          <cell r="H345" t="str">
            <v>酸度计</v>
          </cell>
        </row>
        <row r="345">
          <cell r="J345" t="str">
            <v>FE20</v>
          </cell>
          <cell r="K345" t="str">
            <v>梅特勒-托利多仪器有限公司</v>
          </cell>
          <cell r="L345" t="str">
            <v>黑龙江省厚德贸易有限公司</v>
          </cell>
          <cell r="M345" t="str">
            <v>生物工段</v>
          </cell>
          <cell r="N345">
            <v>1050100007</v>
          </cell>
          <cell r="O345" t="str">
            <v>抗肿瘤生产线 配剂 配剂室</v>
          </cell>
          <cell r="P345" t="str">
            <v>在用</v>
          </cell>
          <cell r="Q345">
            <v>42005</v>
          </cell>
        </row>
        <row r="346">
          <cell r="E346" t="str">
            <v>P-07-03-003</v>
          </cell>
          <cell r="F346" t="e">
            <v>#N/A</v>
          </cell>
          <cell r="G346" t="str">
            <v>否</v>
          </cell>
          <cell r="H346" t="str">
            <v>电子秤</v>
          </cell>
        </row>
        <row r="346">
          <cell r="J346" t="str">
            <v>IW2-300</v>
          </cell>
          <cell r="K346" t="str">
            <v>赛多利斯科学仪器（北京）有限公司</v>
          </cell>
        </row>
        <row r="346">
          <cell r="M346" t="str">
            <v>生物工段</v>
          </cell>
          <cell r="N346">
            <v>1050100007</v>
          </cell>
          <cell r="O346" t="str">
            <v>抗肿瘤生产线 配剂 配剂室</v>
          </cell>
          <cell r="P346" t="str">
            <v>在用</v>
          </cell>
          <cell r="Q346">
            <v>42005</v>
          </cell>
        </row>
        <row r="347">
          <cell r="E347" t="str">
            <v>P-01-03-011(G)</v>
          </cell>
          <cell r="F347">
            <v>367050.36</v>
          </cell>
          <cell r="G347" t="str">
            <v>是</v>
          </cell>
          <cell r="H347" t="str">
            <v>全自动铝盖湿法清洗灭菌机(二期)</v>
          </cell>
          <cell r="I347">
            <v>1</v>
          </cell>
          <cell r="J347" t="str">
            <v>SLMJ-12</v>
          </cell>
          <cell r="K347" t="str">
            <v>哈尔滨中意制药机械有限责任公司</v>
          </cell>
          <cell r="L347" t="str">
            <v>哈尔滨中意制药机械有限责任公司</v>
          </cell>
          <cell r="M347" t="str">
            <v>生物工段</v>
          </cell>
          <cell r="N347">
            <v>1050100014</v>
          </cell>
          <cell r="O347" t="str">
            <v>抗肿瘤生产线 洗瓶 洗盖室</v>
          </cell>
          <cell r="P347" t="str">
            <v>在用</v>
          </cell>
          <cell r="Q347">
            <v>42305</v>
          </cell>
        </row>
        <row r="348">
          <cell r="E348" t="str">
            <v>P-05-03-001</v>
          </cell>
          <cell r="F348" t="e">
            <v>#N/A</v>
          </cell>
          <cell r="G348" t="str">
            <v>否</v>
          </cell>
          <cell r="H348" t="str">
            <v>负压称量罩</v>
          </cell>
        </row>
        <row r="348">
          <cell r="J348" t="str">
            <v>ISOClass5</v>
          </cell>
          <cell r="K348" t="str">
            <v>江苏艾尔泰克净化科技有限公司</v>
          </cell>
          <cell r="L348" t="str">
            <v>吉林医药食品工程有限公司</v>
          </cell>
          <cell r="M348" t="str">
            <v>生物工段</v>
          </cell>
          <cell r="N348" t="e">
            <v>#N/A</v>
          </cell>
          <cell r="O348" t="str">
            <v>抗肿瘤生产线 配剂 称量室</v>
          </cell>
          <cell r="P348" t="str">
            <v>在用</v>
          </cell>
        </row>
        <row r="349">
          <cell r="E349" t="str">
            <v>P-07-03-001(G)</v>
          </cell>
          <cell r="F349">
            <v>11637.38</v>
          </cell>
          <cell r="G349" t="str">
            <v>是</v>
          </cell>
          <cell r="H349" t="str">
            <v>电子天平(二期)</v>
          </cell>
          <cell r="I349">
            <v>1</v>
          </cell>
          <cell r="J349" t="str">
            <v>ES20K-1D</v>
          </cell>
          <cell r="K349" t="str">
            <v>沈阳龙腾电子有限公司</v>
          </cell>
          <cell r="L349" t="str">
            <v>先德(天津)科技仪器有限公司</v>
          </cell>
          <cell r="M349" t="str">
            <v>生物工段</v>
          </cell>
          <cell r="N349">
            <v>1050100014</v>
          </cell>
          <cell r="O349" t="str">
            <v>抗肿瘤生产线 配剂 称量室</v>
          </cell>
          <cell r="P349" t="str">
            <v>在用</v>
          </cell>
          <cell r="Q349">
            <v>42305</v>
          </cell>
        </row>
        <row r="350">
          <cell r="E350" t="str">
            <v>P-05-03-002</v>
          </cell>
          <cell r="F350" t="e">
            <v>#N/A</v>
          </cell>
          <cell r="G350" t="str">
            <v>否</v>
          </cell>
          <cell r="H350" t="str">
            <v>负压称量罩</v>
          </cell>
        </row>
        <row r="350">
          <cell r="J350" t="str">
            <v>ISOClass5</v>
          </cell>
          <cell r="K350" t="str">
            <v>江苏艾尔泰克净化科技有限公司</v>
          </cell>
          <cell r="L350" t="str">
            <v>吉林医药食品工程有限公司</v>
          </cell>
          <cell r="M350" t="str">
            <v>生物工段</v>
          </cell>
          <cell r="N350" t="e">
            <v>#N/A</v>
          </cell>
          <cell r="O350" t="str">
            <v>抗肿瘤生产线 配剂 称炭室</v>
          </cell>
          <cell r="P350" t="str">
            <v>在用</v>
          </cell>
        </row>
        <row r="351">
          <cell r="E351" t="str">
            <v>P-07-03-002(G)</v>
          </cell>
          <cell r="F351">
            <v>17129.02</v>
          </cell>
          <cell r="G351" t="str">
            <v>是</v>
          </cell>
          <cell r="H351" t="str">
            <v>电子天平(二期)</v>
          </cell>
          <cell r="I351">
            <v>1</v>
          </cell>
          <cell r="J351" t="str">
            <v>ML6002/02</v>
          </cell>
          <cell r="K351" t="str">
            <v>梅特勒-托利多仪器有限公司</v>
          </cell>
          <cell r="L351" t="str">
            <v>黑龙江省厚德贸易有限公司</v>
          </cell>
          <cell r="M351" t="str">
            <v>生物工段</v>
          </cell>
          <cell r="N351">
            <v>1050100014</v>
          </cell>
          <cell r="O351" t="str">
            <v>抗肿瘤生产线 配剂 称炭室</v>
          </cell>
          <cell r="P351" t="str">
            <v>在用</v>
          </cell>
          <cell r="Q351">
            <v>42305</v>
          </cell>
        </row>
        <row r="352">
          <cell r="E352" t="str">
            <v>P-01-03-012(G)</v>
          </cell>
          <cell r="F352">
            <v>187289.81</v>
          </cell>
          <cell r="G352" t="str">
            <v>是</v>
          </cell>
          <cell r="H352" t="str">
            <v>脉动真空灭菌器(二期)</v>
          </cell>
          <cell r="I352">
            <v>1</v>
          </cell>
          <cell r="J352" t="str">
            <v>XG1.D</v>
          </cell>
          <cell r="K352" t="str">
            <v>山东新华医疗器械股份有限公司</v>
          </cell>
          <cell r="L352" t="str">
            <v>山东新华医疗器械股份有限公司</v>
          </cell>
          <cell r="M352" t="str">
            <v>生物工段</v>
          </cell>
          <cell r="N352">
            <v>1050100014</v>
          </cell>
          <cell r="O352" t="str">
            <v>抗肿瘤生产线 配剂 灭菌前室</v>
          </cell>
          <cell r="P352" t="str">
            <v>在用</v>
          </cell>
          <cell r="Q352">
            <v>42305</v>
          </cell>
        </row>
        <row r="353">
          <cell r="E353" t="str">
            <v>P-01-03-013(G)</v>
          </cell>
          <cell r="F353">
            <v>150584.77</v>
          </cell>
          <cell r="G353" t="str">
            <v>是</v>
          </cell>
          <cell r="H353" t="str">
            <v>百级净化干热灭菌器(二期)</v>
          </cell>
          <cell r="I353">
            <v>1</v>
          </cell>
          <cell r="J353" t="str">
            <v>GDM-2.0</v>
          </cell>
          <cell r="K353" t="str">
            <v>山东新华医疗器械股份有限公司</v>
          </cell>
          <cell r="L353" t="str">
            <v>山东新华医疗器械股份有限公司</v>
          </cell>
          <cell r="M353" t="str">
            <v>生物工段</v>
          </cell>
          <cell r="N353">
            <v>1050100014</v>
          </cell>
          <cell r="O353" t="str">
            <v>抗肿瘤生产线 配剂 灭菌前室</v>
          </cell>
          <cell r="P353" t="str">
            <v>在用</v>
          </cell>
          <cell r="Q353">
            <v>42305</v>
          </cell>
        </row>
        <row r="354">
          <cell r="E354" t="str">
            <v>P-01-02-001(G)</v>
          </cell>
          <cell r="F354">
            <v>26164.1</v>
          </cell>
          <cell r="G354" t="str">
            <v>是</v>
          </cell>
          <cell r="H354" t="str">
            <v>不锈钢过滤器(二期)</v>
          </cell>
        </row>
        <row r="354">
          <cell r="J354" t="str">
            <v>PA-11873</v>
          </cell>
          <cell r="K354" t="str">
            <v>PALL</v>
          </cell>
          <cell r="L354" t="str">
            <v>哈尔滨无限峰科技有限公司</v>
          </cell>
          <cell r="M354" t="str">
            <v>生物工段</v>
          </cell>
          <cell r="N354">
            <v>1050100014</v>
          </cell>
          <cell r="O354" t="str">
            <v>抗肿瘤生产线 配剂 器具清洗室</v>
          </cell>
          <cell r="P354" t="str">
            <v>在用</v>
          </cell>
          <cell r="Q354">
            <v>42305</v>
          </cell>
        </row>
        <row r="355">
          <cell r="E355" t="str">
            <v>P-06-02-004(G)</v>
          </cell>
          <cell r="F355">
            <v>6031.85</v>
          </cell>
          <cell r="G355" t="str">
            <v>是</v>
          </cell>
          <cell r="H355" t="str">
            <v>蠕动泵(二期)</v>
          </cell>
        </row>
        <row r="355">
          <cell r="J355" t="str">
            <v>YT600-1J-A/YZ35-13</v>
          </cell>
          <cell r="K355" t="str">
            <v>保定兰格恒流泵有限公司</v>
          </cell>
        </row>
        <row r="355">
          <cell r="M355" t="str">
            <v>生物工段</v>
          </cell>
          <cell r="N355">
            <v>1050100014</v>
          </cell>
          <cell r="O355" t="str">
            <v>抗肿瘤生产线 配剂 器具清洗室</v>
          </cell>
          <cell r="P355" t="str">
            <v>在用</v>
          </cell>
          <cell r="Q355">
            <v>42305</v>
          </cell>
        </row>
        <row r="356">
          <cell r="E356" t="str">
            <v>P-08-03-008(G)</v>
          </cell>
          <cell r="F356">
            <v>14230.25</v>
          </cell>
          <cell r="G356" t="str">
            <v>是</v>
          </cell>
          <cell r="H356" t="str">
            <v>超声波清洗机(二期)</v>
          </cell>
        </row>
        <row r="356">
          <cell r="J356" t="str">
            <v>PM6-2700TL</v>
          </cell>
          <cell r="K356" t="str">
            <v>PRIMA</v>
          </cell>
          <cell r="L356" t="str">
            <v>先德(天津)科技仪器有限公司</v>
          </cell>
          <cell r="M356" t="str">
            <v>生物工段</v>
          </cell>
          <cell r="N356">
            <v>1050100014</v>
          </cell>
          <cell r="O356" t="str">
            <v>抗肿瘤生产线 配剂 器具清洗室</v>
          </cell>
          <cell r="P356" t="str">
            <v>在用</v>
          </cell>
          <cell r="Q356">
            <v>42305</v>
          </cell>
        </row>
        <row r="357">
          <cell r="E357" t="str">
            <v>P-08-03-009(G)</v>
          </cell>
          <cell r="F357">
            <v>14230.26</v>
          </cell>
          <cell r="G357" t="str">
            <v>是</v>
          </cell>
          <cell r="H357" t="str">
            <v>超声波清洗机(二期)</v>
          </cell>
        </row>
        <row r="357">
          <cell r="J357" t="str">
            <v>PM6-2700TL</v>
          </cell>
          <cell r="K357" t="str">
            <v>PRIMA</v>
          </cell>
          <cell r="L357" t="str">
            <v>先德(天津)科技仪器有限公司</v>
          </cell>
          <cell r="M357" t="str">
            <v>生物工段</v>
          </cell>
          <cell r="N357">
            <v>1050100014</v>
          </cell>
          <cell r="O357" t="str">
            <v>抗肿瘤生产线 配剂 器具清洗室</v>
          </cell>
          <cell r="P357" t="str">
            <v>在用</v>
          </cell>
          <cell r="Q357">
            <v>42305</v>
          </cell>
        </row>
        <row r="358">
          <cell r="E358" t="str">
            <v>ZJ-03-074</v>
          </cell>
          <cell r="F358">
            <v>28632.48</v>
          </cell>
          <cell r="G358" t="str">
            <v>是</v>
          </cell>
          <cell r="H358" t="str">
            <v>圆盘滤器</v>
          </cell>
        </row>
        <row r="358">
          <cell r="J358" t="str">
            <v>PA-11873</v>
          </cell>
          <cell r="K358" t="str">
            <v>PALL</v>
          </cell>
        </row>
        <row r="358">
          <cell r="M358" t="str">
            <v>生物工段</v>
          </cell>
          <cell r="N358">
            <v>1050100014</v>
          </cell>
          <cell r="O358" t="str">
            <v>抗肿瘤生产线 配剂 器具清洗室</v>
          </cell>
          <cell r="P358" t="str">
            <v>在用</v>
          </cell>
          <cell r="Q358">
            <v>40508</v>
          </cell>
        </row>
        <row r="359">
          <cell r="E359" t="str">
            <v>ZJ-03-075</v>
          </cell>
          <cell r="F359">
            <v>16666.67</v>
          </cell>
          <cell r="G359" t="str">
            <v>是</v>
          </cell>
          <cell r="H359" t="str">
            <v>圆盘过滤器</v>
          </cell>
        </row>
        <row r="359">
          <cell r="J359" t="str">
            <v>PA-11872</v>
          </cell>
          <cell r="K359" t="str">
            <v>PALL</v>
          </cell>
        </row>
        <row r="359">
          <cell r="M359" t="str">
            <v>生物工段</v>
          </cell>
          <cell r="N359">
            <v>1050100014</v>
          </cell>
          <cell r="O359" t="str">
            <v>抗肿瘤生产线 配剂 器具清洗室</v>
          </cell>
          <cell r="P359" t="str">
            <v>在用</v>
          </cell>
          <cell r="Q359">
            <v>40595</v>
          </cell>
        </row>
        <row r="360">
          <cell r="E360" t="str">
            <v>P-08-01-010</v>
          </cell>
          <cell r="F360" t="e">
            <v>#N/A</v>
          </cell>
          <cell r="G360" t="str">
            <v>否</v>
          </cell>
          <cell r="H360" t="str">
            <v>冰箱</v>
          </cell>
        </row>
        <row r="360">
          <cell r="J360" t="str">
            <v>BCD-206STPH</v>
          </cell>
          <cell r="K360" t="str">
            <v>青岛海尔特种电器有限公司</v>
          </cell>
          <cell r="L360" t="str">
            <v>哈尔滨伟明商贸有限公司</v>
          </cell>
          <cell r="M360" t="str">
            <v>生物工段</v>
          </cell>
          <cell r="N360">
            <v>1050100007</v>
          </cell>
          <cell r="O360" t="str">
            <v>抗肿瘤生产线 配剂 物料储存室</v>
          </cell>
          <cell r="P360" t="str">
            <v>在用</v>
          </cell>
          <cell r="Q360">
            <v>41883</v>
          </cell>
        </row>
        <row r="361">
          <cell r="E361" t="str">
            <v>P-08-03-002(G)</v>
          </cell>
          <cell r="F361">
            <v>122350.14</v>
          </cell>
          <cell r="G361" t="str">
            <v>是</v>
          </cell>
          <cell r="H361" t="str">
            <v>全自动隔离式洗脱烘一体机(二期)</v>
          </cell>
        </row>
        <row r="361">
          <cell r="J361" t="str">
            <v>SXG-30-15</v>
          </cell>
          <cell r="K361" t="str">
            <v>上海鸿尔机械有限公司</v>
          </cell>
          <cell r="L361" t="str">
            <v>上海鸿尔机械有限公司</v>
          </cell>
          <cell r="M361" t="str">
            <v>生物工段</v>
          </cell>
          <cell r="N361">
            <v>1050100014</v>
          </cell>
          <cell r="O361" t="str">
            <v>抗肿瘤生产线 配剂 洗衣室</v>
          </cell>
          <cell r="P361" t="str">
            <v>在用</v>
          </cell>
          <cell r="Q361">
            <v>42305</v>
          </cell>
        </row>
        <row r="362">
          <cell r="E362" t="str">
            <v>P-02-02-001(G)</v>
          </cell>
          <cell r="F362">
            <v>35293.3</v>
          </cell>
          <cell r="G362" t="str">
            <v>是</v>
          </cell>
          <cell r="H362" t="str">
            <v>全自动过滤器完整性测试仪(二期)</v>
          </cell>
        </row>
        <row r="362">
          <cell r="J362" t="str">
            <v>FILGUARD-321V2</v>
          </cell>
          <cell r="K362" t="str">
            <v>上海先维过滤器设备厂</v>
          </cell>
          <cell r="L362" t="str">
            <v>先德(天津)科技仪器有限公司</v>
          </cell>
          <cell r="M362" t="str">
            <v>生物工段</v>
          </cell>
          <cell r="N362">
            <v>1050100014</v>
          </cell>
          <cell r="O362" t="str">
            <v>抗肿瘤生产线 配剂 消毒液配制室</v>
          </cell>
          <cell r="P362" t="str">
            <v>在用</v>
          </cell>
          <cell r="Q362">
            <v>42305</v>
          </cell>
        </row>
        <row r="363">
          <cell r="E363" t="str">
            <v>P-06-02-002(G)</v>
          </cell>
          <cell r="F363">
            <v>6031.86</v>
          </cell>
          <cell r="G363" t="str">
            <v>是</v>
          </cell>
          <cell r="H363" t="str">
            <v>蠕动泵(二期)</v>
          </cell>
        </row>
        <row r="363">
          <cell r="J363" t="str">
            <v>YT600-1J-A/YZ35-13</v>
          </cell>
          <cell r="K363" t="str">
            <v>保定兰格恒流泵有限公司</v>
          </cell>
          <cell r="L363" t="str">
            <v>吉林易港进出口贸易有限公司</v>
          </cell>
          <cell r="M363" t="str">
            <v>生物工段</v>
          </cell>
          <cell r="N363">
            <v>1050100014</v>
          </cell>
          <cell r="O363" t="str">
            <v>抗肿瘤生产线 配剂 消毒液配制室</v>
          </cell>
          <cell r="P363" t="str">
            <v>在用</v>
          </cell>
          <cell r="Q363">
            <v>42305</v>
          </cell>
        </row>
        <row r="364">
          <cell r="E364" t="str">
            <v>P-07-03-004</v>
          </cell>
          <cell r="F364" t="e">
            <v>#N/A</v>
          </cell>
          <cell r="G364" t="str">
            <v>否</v>
          </cell>
          <cell r="H364" t="str">
            <v>电子秤</v>
          </cell>
        </row>
        <row r="364">
          <cell r="J364" t="str">
            <v>IW2-300</v>
          </cell>
          <cell r="K364" t="str">
            <v>赛多利斯科学仪器（北京）有限公司</v>
          </cell>
          <cell r="L364" t="str">
            <v>哈尔滨天林科技有限公司</v>
          </cell>
          <cell r="M364" t="str">
            <v>生物工段</v>
          </cell>
          <cell r="N364">
            <v>1050100007</v>
          </cell>
          <cell r="O364" t="str">
            <v>抗肿瘤生产线 配剂 消毒液配制室</v>
          </cell>
          <cell r="P364" t="str">
            <v>在用</v>
          </cell>
          <cell r="Q364">
            <v>41852</v>
          </cell>
        </row>
        <row r="365">
          <cell r="E365" t="str">
            <v>YY-01-085</v>
          </cell>
          <cell r="F365" t="e">
            <v>#N/A</v>
          </cell>
          <cell r="G365" t="str">
            <v>否</v>
          </cell>
          <cell r="H365" t="str">
            <v>圆盘过滤器</v>
          </cell>
        </row>
        <row r="365">
          <cell r="J365" t="str">
            <v>PA-11873</v>
          </cell>
          <cell r="K365" t="str">
            <v>PALL</v>
          </cell>
        </row>
        <row r="365">
          <cell r="M365" t="str">
            <v>生物工段</v>
          </cell>
          <cell r="N365">
            <v>1050100007</v>
          </cell>
          <cell r="O365" t="str">
            <v>抗肿瘤生产线 配剂 消毒液配制室</v>
          </cell>
          <cell r="P365" t="str">
            <v>在用</v>
          </cell>
          <cell r="Q365">
            <v>40900</v>
          </cell>
        </row>
        <row r="366">
          <cell r="E366" t="str">
            <v>ZJ-03-076</v>
          </cell>
          <cell r="F366" t="e">
            <v>#N/A</v>
          </cell>
          <cell r="G366" t="str">
            <v>否</v>
          </cell>
          <cell r="H366" t="str">
            <v>圆盘过滤器</v>
          </cell>
        </row>
        <row r="366">
          <cell r="J366" t="str">
            <v>PA-11873</v>
          </cell>
          <cell r="K366" t="str">
            <v>PALL</v>
          </cell>
        </row>
        <row r="366">
          <cell r="M366" t="str">
            <v>生物工段</v>
          </cell>
          <cell r="N366" t="e">
            <v>#N/A</v>
          </cell>
          <cell r="O366" t="str">
            <v>抗肿瘤生产线 配剂 消毒液配制室</v>
          </cell>
          <cell r="P366" t="str">
            <v>在用</v>
          </cell>
        </row>
        <row r="367">
          <cell r="E367" t="str">
            <v>ZJ-03-128</v>
          </cell>
          <cell r="F367">
            <v>4529.92</v>
          </cell>
          <cell r="G367" t="str">
            <v>是</v>
          </cell>
          <cell r="H367" t="str">
            <v>电热鼓风干燥箱</v>
          </cell>
        </row>
        <row r="367">
          <cell r="J367" t="str">
            <v>WGL-65B</v>
          </cell>
          <cell r="K367" t="str">
            <v>天津市泰斯特仪器有限公司</v>
          </cell>
          <cell r="L367" t="str">
            <v>----</v>
          </cell>
          <cell r="M367" t="str">
            <v>生物工段</v>
          </cell>
          <cell r="N367">
            <v>1050100014</v>
          </cell>
          <cell r="O367" t="str">
            <v>抗肿瘤生产线 配剂 折纸室</v>
          </cell>
          <cell r="P367" t="str">
            <v>在用</v>
          </cell>
          <cell r="Q367">
            <v>40968</v>
          </cell>
        </row>
        <row r="368">
          <cell r="E368" t="str">
            <v>P-01-03-004(G)</v>
          </cell>
          <cell r="F368">
            <v>1195172.5</v>
          </cell>
          <cell r="G368" t="str">
            <v>是</v>
          </cell>
          <cell r="H368" t="str">
            <v>灌装机(二期)</v>
          </cell>
          <cell r="I368">
            <v>1</v>
          </cell>
          <cell r="J368" t="str">
            <v>GYSF-12</v>
          </cell>
          <cell r="K368" t="str">
            <v>上海新旭发机械科技有限公司</v>
          </cell>
          <cell r="L368" t="str">
            <v>上海新旭发机械科技有限公司</v>
          </cell>
          <cell r="M368" t="str">
            <v>生物工段</v>
          </cell>
          <cell r="N368">
            <v>1050100014</v>
          </cell>
          <cell r="O368" t="str">
            <v>抗肿瘤生产线 灌装 灌装室</v>
          </cell>
          <cell r="P368" t="str">
            <v>在用</v>
          </cell>
          <cell r="Q368">
            <v>42305</v>
          </cell>
        </row>
        <row r="369">
          <cell r="E369" t="str">
            <v>P-01-03-014(G)</v>
          </cell>
          <cell r="F369">
            <v>2908168.39</v>
          </cell>
          <cell r="G369" t="str">
            <v>是</v>
          </cell>
          <cell r="H369" t="str">
            <v>自动进出料系统（二期）</v>
          </cell>
        </row>
        <row r="369">
          <cell r="J369" t="str">
            <v>R＆R-AL-1000-15/15</v>
          </cell>
          <cell r="K369" t="str">
            <v>上海东富龙制药设备制造有限公司</v>
          </cell>
          <cell r="L369" t="str">
            <v>上海东富龙制药设备制造有限公司</v>
          </cell>
          <cell r="M369" t="str">
            <v>生物工段</v>
          </cell>
          <cell r="N369">
            <v>1050100014</v>
          </cell>
          <cell r="O369" t="str">
            <v>抗肿瘤生产线 灌装 灌装室</v>
          </cell>
          <cell r="P369" t="str">
            <v>在用</v>
          </cell>
          <cell r="Q369">
            <v>42305</v>
          </cell>
        </row>
        <row r="370">
          <cell r="E370" t="str">
            <v>P-02-03-001(G)</v>
          </cell>
          <cell r="F370">
            <v>35293.3</v>
          </cell>
          <cell r="G370" t="str">
            <v>是</v>
          </cell>
          <cell r="H370" t="str">
            <v>全自动过滤器完整性测试仪(二期)</v>
          </cell>
        </row>
        <row r="370">
          <cell r="J370" t="str">
            <v>FILGUARD-321V2</v>
          </cell>
          <cell r="K370" t="str">
            <v>上海先维过滤设备厂</v>
          </cell>
          <cell r="L370" t="str">
            <v>先德(天津)科技仪器有限公司</v>
          </cell>
          <cell r="M370" t="str">
            <v>生物工段</v>
          </cell>
          <cell r="N370">
            <v>1050100014</v>
          </cell>
          <cell r="O370" t="str">
            <v>抗肿瘤生产线 灌装 灌装室</v>
          </cell>
          <cell r="P370" t="str">
            <v>在用</v>
          </cell>
          <cell r="Q370">
            <v>42305</v>
          </cell>
        </row>
        <row r="371">
          <cell r="E371" t="str">
            <v>P-05-03-011(G)</v>
          </cell>
          <cell r="F371">
            <v>32814.3</v>
          </cell>
          <cell r="G371" t="str">
            <v>是</v>
          </cell>
          <cell r="H371" t="str">
            <v>百级层流罩(二期)</v>
          </cell>
        </row>
        <row r="371">
          <cell r="J371" t="str">
            <v>BCZ</v>
          </cell>
          <cell r="K371" t="str">
            <v>哈尔滨市昌盛不锈钢制品有限公司</v>
          </cell>
        </row>
        <row r="371">
          <cell r="M371" t="str">
            <v>生物工段</v>
          </cell>
          <cell r="N371">
            <v>1050100014</v>
          </cell>
          <cell r="O371" t="str">
            <v>抗肿瘤生产线 灌装 灌装室</v>
          </cell>
          <cell r="P371" t="str">
            <v>在用</v>
          </cell>
          <cell r="Q371">
            <v>42305</v>
          </cell>
        </row>
        <row r="372">
          <cell r="E372" t="str">
            <v>P-06-03-002(G)</v>
          </cell>
          <cell r="F372">
            <v>6031.86</v>
          </cell>
          <cell r="G372" t="str">
            <v>是</v>
          </cell>
          <cell r="H372" t="str">
            <v>蠕动泵(二期)</v>
          </cell>
        </row>
        <row r="372">
          <cell r="J372" t="str">
            <v>YT600-1J-A/YZ35-13</v>
          </cell>
          <cell r="K372" t="str">
            <v>保定兰格恒流泵有限公司</v>
          </cell>
          <cell r="L372" t="str">
            <v>吉林易港进出口有限公司</v>
          </cell>
          <cell r="M372" t="str">
            <v>生物工段</v>
          </cell>
          <cell r="N372">
            <v>1050100014</v>
          </cell>
          <cell r="O372" t="str">
            <v>抗肿瘤生产线 灌装 灌装室</v>
          </cell>
          <cell r="P372" t="str">
            <v>在用</v>
          </cell>
          <cell r="Q372">
            <v>42305</v>
          </cell>
        </row>
        <row r="373">
          <cell r="E373" t="str">
            <v>P-07-03-005</v>
          </cell>
          <cell r="F373" t="e">
            <v>#N/A</v>
          </cell>
          <cell r="G373" t="str">
            <v>否</v>
          </cell>
          <cell r="H373" t="str">
            <v>电子天平</v>
          </cell>
          <cell r="I373">
            <v>1</v>
          </cell>
          <cell r="J373" t="str">
            <v>PL303</v>
          </cell>
          <cell r="K373" t="str">
            <v>梅特勒-托利多仪器（上海）有限公司</v>
          </cell>
        </row>
        <row r="373">
          <cell r="M373" t="str">
            <v>生物工段</v>
          </cell>
          <cell r="N373">
            <v>1050100007</v>
          </cell>
          <cell r="O373" t="str">
            <v>抗肿瘤生产线 灌装 灌装室</v>
          </cell>
          <cell r="P373" t="str">
            <v>在用</v>
          </cell>
          <cell r="Q373">
            <v>42005</v>
          </cell>
        </row>
        <row r="374">
          <cell r="E374" t="str">
            <v>P-08-03-001(G)</v>
          </cell>
          <cell r="F374">
            <v>97951.62</v>
          </cell>
          <cell r="G374" t="str">
            <v>是</v>
          </cell>
          <cell r="H374" t="str">
            <v>垂直层流小车（二期）</v>
          </cell>
        </row>
        <row r="374">
          <cell r="J374" t="str">
            <v>ORABS-01</v>
          </cell>
          <cell r="K374" t="str">
            <v>上海泽炯实业有限公司(上海东富龙科技股份有限公司)</v>
          </cell>
          <cell r="L374" t="str">
            <v>上海泽炯实业有限公司（上海东富龙科技股份有限公司）</v>
          </cell>
          <cell r="M374" t="str">
            <v>生物工段</v>
          </cell>
          <cell r="N374">
            <v>1050100014</v>
          </cell>
          <cell r="O374" t="str">
            <v>抗肿瘤生产线 灌装 灌装室</v>
          </cell>
          <cell r="P374" t="str">
            <v>在用</v>
          </cell>
          <cell r="Q374">
            <v>42304</v>
          </cell>
        </row>
        <row r="375">
          <cell r="E375" t="str">
            <v>P-02-04-009</v>
          </cell>
          <cell r="F375" t="e">
            <v>#N/A</v>
          </cell>
          <cell r="G375" t="str">
            <v>否</v>
          </cell>
          <cell r="H375" t="str">
            <v>手套检漏仪</v>
          </cell>
        </row>
        <row r="375">
          <cell r="J375" t="str">
            <v>GT-2</v>
          </cell>
          <cell r="K375" t="str">
            <v>苏州工业园区鸿基洁净科技有限公司</v>
          </cell>
          <cell r="L375" t="str">
            <v>上海新旭发机械科技有限公司</v>
          </cell>
          <cell r="M375" t="str">
            <v>生物工段</v>
          </cell>
          <cell r="N375">
            <v>1050100007</v>
          </cell>
          <cell r="O375" t="str">
            <v>抗肿瘤生产线 灌装 消毒液接收室</v>
          </cell>
          <cell r="P375" t="str">
            <v>在用</v>
          </cell>
          <cell r="Q375">
            <v>41852</v>
          </cell>
        </row>
        <row r="376">
          <cell r="E376" t="str">
            <v>P-01-03-005(G)</v>
          </cell>
          <cell r="F376">
            <v>441558.46</v>
          </cell>
          <cell r="G376" t="str">
            <v>是</v>
          </cell>
          <cell r="H376" t="str">
            <v>轧盖机(二期)</v>
          </cell>
        </row>
        <row r="376">
          <cell r="J376" t="str">
            <v>DZG-30</v>
          </cell>
          <cell r="K376" t="str">
            <v>上海新旭发机械科技有限公司</v>
          </cell>
          <cell r="L376" t="str">
            <v>上海新旭发机械科技有限公司</v>
          </cell>
          <cell r="M376" t="str">
            <v>生物工段</v>
          </cell>
          <cell r="N376">
            <v>1050100014</v>
          </cell>
          <cell r="O376" t="str">
            <v>抗肿瘤生产线 轧盖 轧盖室</v>
          </cell>
          <cell r="P376" t="str">
            <v>在用</v>
          </cell>
          <cell r="Q376">
            <v>42305</v>
          </cell>
        </row>
        <row r="377">
          <cell r="E377" t="str">
            <v>XZ-01-938</v>
          </cell>
          <cell r="F377">
            <v>6400</v>
          </cell>
          <cell r="G377" t="str">
            <v>是</v>
          </cell>
          <cell r="H377" t="str">
            <v>不锈钢罐</v>
          </cell>
        </row>
        <row r="377">
          <cell r="J377" t="str">
            <v>1.6m³</v>
          </cell>
          <cell r="K377" t="str">
            <v>哈尔滨中意制药机械有限责任公司</v>
          </cell>
        </row>
        <row r="377">
          <cell r="M377" t="str">
            <v>生物工段</v>
          </cell>
          <cell r="N377">
            <v>1050100014</v>
          </cell>
          <cell r="O377" t="str">
            <v>抗肿瘤生产线 水浴 灭菌前室</v>
          </cell>
          <cell r="P377" t="str">
            <v>在用</v>
          </cell>
          <cell r="Q377">
            <v>38988</v>
          </cell>
        </row>
        <row r="378">
          <cell r="E378" t="str">
            <v>P-01-03-018(G)</v>
          </cell>
          <cell r="F378">
            <v>470086.21</v>
          </cell>
          <cell r="G378" t="str">
            <v>是</v>
          </cell>
          <cell r="H378" t="str">
            <v>旋转式安瓿水浴灭菌器</v>
          </cell>
          <cell r="I378">
            <v>1</v>
          </cell>
          <cell r="J378" t="str">
            <v>WRAABG-RG1D</v>
          </cell>
          <cell r="K378" t="str">
            <v>山东新华医疗器械股份有限公司</v>
          </cell>
        </row>
        <row r="378">
          <cell r="M378" t="str">
            <v>生物工段</v>
          </cell>
          <cell r="N378">
            <v>1050100014</v>
          </cell>
          <cell r="O378" t="str">
            <v>抗肿瘤生产线 水浴 水浴室</v>
          </cell>
          <cell r="P378" t="str">
            <v>在用</v>
          </cell>
          <cell r="Q378">
            <v>40574</v>
          </cell>
        </row>
        <row r="379">
          <cell r="E379" t="str">
            <v>XZ-01-939</v>
          </cell>
          <cell r="F379" t="e">
            <v>#N/A</v>
          </cell>
          <cell r="G379" t="str">
            <v>否</v>
          </cell>
          <cell r="H379" t="str">
            <v>压缩空气储罐</v>
          </cell>
        </row>
        <row r="379">
          <cell r="K379" t="str">
            <v>上海申江压力容器有限公司</v>
          </cell>
        </row>
        <row r="379">
          <cell r="M379" t="str">
            <v>生物工段</v>
          </cell>
          <cell r="N379" t="e">
            <v>#N/A</v>
          </cell>
          <cell r="O379" t="str">
            <v>抗肿瘤生产线 水浴 水浴室</v>
          </cell>
          <cell r="P379" t="str">
            <v>在用</v>
          </cell>
        </row>
        <row r="380">
          <cell r="E380" t="str">
            <v>P-01-03-006(G)</v>
          </cell>
          <cell r="F380">
            <v>98233.04</v>
          </cell>
          <cell r="G380" t="str">
            <v>是</v>
          </cell>
          <cell r="H380" t="str">
            <v>半自动灯检机（二期）</v>
          </cell>
        </row>
        <row r="380">
          <cell r="J380" t="str">
            <v>BMT-DJJ</v>
          </cell>
          <cell r="K380" t="str">
            <v>烟台博迈机械有限公司</v>
          </cell>
          <cell r="L380" t="str">
            <v>烟台博迈机械有限公司</v>
          </cell>
          <cell r="M380" t="str">
            <v>生物工段</v>
          </cell>
          <cell r="N380">
            <v>1050100014</v>
          </cell>
          <cell r="O380" t="str">
            <v>抗肿瘤生产线 灯检 灯检室</v>
          </cell>
          <cell r="P380" t="str">
            <v>在用</v>
          </cell>
          <cell r="Q380">
            <v>42304</v>
          </cell>
        </row>
        <row r="381">
          <cell r="E381" t="str">
            <v>P-01-03-007(G)</v>
          </cell>
          <cell r="F381">
            <v>98233.04</v>
          </cell>
          <cell r="G381" t="str">
            <v>是</v>
          </cell>
          <cell r="H381" t="str">
            <v>半自动灯检机（二期）</v>
          </cell>
        </row>
        <row r="381">
          <cell r="J381" t="str">
            <v>BMT-DJJ</v>
          </cell>
          <cell r="K381" t="str">
            <v>烟台博迈机械有限公司</v>
          </cell>
          <cell r="L381" t="str">
            <v>烟台博迈机械有限公司</v>
          </cell>
          <cell r="M381" t="str">
            <v>生物工段</v>
          </cell>
          <cell r="N381">
            <v>1050100014</v>
          </cell>
          <cell r="O381" t="str">
            <v>抗肿瘤生产线 灯检 灯检室</v>
          </cell>
          <cell r="P381" t="str">
            <v>在用</v>
          </cell>
          <cell r="Q381">
            <v>42304</v>
          </cell>
        </row>
        <row r="382">
          <cell r="E382" t="str">
            <v>P-01-03-015(G)</v>
          </cell>
          <cell r="F382">
            <v>6410.26</v>
          </cell>
          <cell r="G382" t="str">
            <v>是</v>
          </cell>
          <cell r="H382" t="str">
            <v>喷码机</v>
          </cell>
        </row>
        <row r="382">
          <cell r="J382" t="str">
            <v>EID</v>
          </cell>
          <cell r="K382" t="str">
            <v>美国惠普</v>
          </cell>
        </row>
        <row r="382">
          <cell r="M382" t="str">
            <v>生物工段</v>
          </cell>
          <cell r="N382">
            <v>1050100014</v>
          </cell>
          <cell r="O382" t="str">
            <v>抗肿瘤生产线 灯检 灯检室</v>
          </cell>
          <cell r="P382" t="str">
            <v>在用</v>
          </cell>
          <cell r="Q382">
            <v>42353</v>
          </cell>
        </row>
        <row r="383">
          <cell r="E383" t="str">
            <v>P-01-03-016(G)</v>
          </cell>
          <cell r="F383">
            <v>6410.26</v>
          </cell>
          <cell r="G383" t="str">
            <v>是</v>
          </cell>
          <cell r="H383" t="str">
            <v>喷码机</v>
          </cell>
        </row>
        <row r="383">
          <cell r="J383" t="str">
            <v>EID</v>
          </cell>
          <cell r="K383" t="str">
            <v>美国惠普</v>
          </cell>
        </row>
        <row r="383">
          <cell r="M383" t="str">
            <v>生物工段</v>
          </cell>
          <cell r="N383">
            <v>1050100014</v>
          </cell>
          <cell r="O383" t="str">
            <v>抗肿瘤生产线 灯检 灯检室</v>
          </cell>
          <cell r="P383" t="str">
            <v>在用</v>
          </cell>
          <cell r="Q383">
            <v>42353</v>
          </cell>
        </row>
        <row r="384">
          <cell r="E384" t="str">
            <v>ZJ03101</v>
          </cell>
          <cell r="F384" t="e">
            <v>#N/A</v>
          </cell>
          <cell r="G384" t="str">
            <v>否</v>
          </cell>
          <cell r="H384" t="str">
            <v>澄明度检测仪</v>
          </cell>
        </row>
        <row r="384">
          <cell r="J384" t="str">
            <v>YB-Ⅱ</v>
          </cell>
          <cell r="K384" t="str">
            <v>天津市鑫州科技有限公司</v>
          </cell>
        </row>
        <row r="384">
          <cell r="M384" t="str">
            <v>生物工段</v>
          </cell>
          <cell r="N384">
            <v>1050100006</v>
          </cell>
          <cell r="O384" t="str">
            <v>抗肿瘤生产线 灯检 灯检室</v>
          </cell>
          <cell r="P384" t="str">
            <v>在用</v>
          </cell>
          <cell r="Q384">
            <v>40354</v>
          </cell>
        </row>
        <row r="385">
          <cell r="E385" t="str">
            <v>ZJ03108</v>
          </cell>
          <cell r="F385" t="e">
            <v>#N/A</v>
          </cell>
          <cell r="G385" t="str">
            <v>否</v>
          </cell>
          <cell r="H385" t="str">
            <v>澄明度检测仪</v>
          </cell>
        </row>
        <row r="385">
          <cell r="J385" t="str">
            <v>YB-Ⅱ</v>
          </cell>
          <cell r="K385" t="str">
            <v>天津市鑫州科技有限公司</v>
          </cell>
        </row>
        <row r="385">
          <cell r="M385" t="str">
            <v>生物工段</v>
          </cell>
          <cell r="N385">
            <v>1050100006</v>
          </cell>
          <cell r="O385" t="str">
            <v>抗肿瘤生产线 灯检 灯检室</v>
          </cell>
          <cell r="P385" t="str">
            <v>在用</v>
          </cell>
          <cell r="Q385">
            <v>40354</v>
          </cell>
        </row>
        <row r="386">
          <cell r="E386" t="str">
            <v>ZJ03110</v>
          </cell>
          <cell r="F386" t="e">
            <v>#N/A</v>
          </cell>
          <cell r="G386" t="str">
            <v>否</v>
          </cell>
          <cell r="H386" t="str">
            <v>澄明度检测仪</v>
          </cell>
        </row>
        <row r="386">
          <cell r="J386" t="str">
            <v>YB-Ⅱ</v>
          </cell>
          <cell r="K386" t="str">
            <v>天津市鑫州科技有限公司</v>
          </cell>
        </row>
        <row r="386">
          <cell r="M386" t="str">
            <v>生物工段</v>
          </cell>
          <cell r="N386">
            <v>1050100006</v>
          </cell>
          <cell r="O386" t="str">
            <v>抗肿瘤生产线 灯检 灯检室</v>
          </cell>
          <cell r="P386" t="str">
            <v>在用</v>
          </cell>
          <cell r="Q386">
            <v>40354</v>
          </cell>
        </row>
        <row r="387">
          <cell r="E387" t="str">
            <v>ZJ-02-089</v>
          </cell>
          <cell r="F387">
            <v>3675.21</v>
          </cell>
          <cell r="G387" t="str">
            <v>是</v>
          </cell>
          <cell r="H387" t="str">
            <v>工业称</v>
          </cell>
        </row>
        <row r="387">
          <cell r="J387" t="str">
            <v>IW2-6</v>
          </cell>
          <cell r="K387" t="str">
            <v>赛多利斯科学仪器有限公司</v>
          </cell>
        </row>
        <row r="387">
          <cell r="M387" t="str">
            <v>生物工段</v>
          </cell>
          <cell r="N387">
            <v>1050100014</v>
          </cell>
          <cell r="O387" t="str">
            <v>抗肿瘤生产线 包装 包装室</v>
          </cell>
          <cell r="P387" t="str">
            <v>在用</v>
          </cell>
          <cell r="Q387">
            <v>40358</v>
          </cell>
        </row>
        <row r="388">
          <cell r="E388" t="str">
            <v>ZJ-02-090</v>
          </cell>
          <cell r="F388">
            <v>3675.21</v>
          </cell>
          <cell r="G388" t="str">
            <v>是</v>
          </cell>
          <cell r="H388" t="str">
            <v>工业称</v>
          </cell>
        </row>
        <row r="388">
          <cell r="J388" t="str">
            <v>IW2-6</v>
          </cell>
          <cell r="K388" t="str">
            <v>赛多利斯</v>
          </cell>
        </row>
        <row r="388">
          <cell r="M388" t="str">
            <v>生物工段</v>
          </cell>
          <cell r="N388">
            <v>1050100014</v>
          </cell>
          <cell r="O388" t="str">
            <v>抗肿瘤生产线 包装 包装室</v>
          </cell>
          <cell r="P388" t="str">
            <v>在用</v>
          </cell>
          <cell r="Q388">
            <v>40358</v>
          </cell>
        </row>
        <row r="389">
          <cell r="E389" t="str">
            <v>ZJ-03-131</v>
          </cell>
          <cell r="F389">
            <v>53535.35</v>
          </cell>
          <cell r="G389" t="str">
            <v>是</v>
          </cell>
          <cell r="H389" t="str">
            <v>手动电子监管码系统</v>
          </cell>
        </row>
        <row r="389">
          <cell r="J389" t="str">
            <v>JHRJ-HYSW-04-S</v>
          </cell>
          <cell r="K389" t="str">
            <v>北京嘉华通软科技有限公司</v>
          </cell>
          <cell r="L389" t="str">
            <v>北京嘉华汇诚科技有限公司</v>
          </cell>
          <cell r="M389" t="str">
            <v>生物工段</v>
          </cell>
          <cell r="N389">
            <v>1050100014</v>
          </cell>
          <cell r="O389" t="str">
            <v>抗肿瘤生产线 包装 包装室</v>
          </cell>
          <cell r="P389" t="str">
            <v>在用</v>
          </cell>
          <cell r="Q389">
            <v>41542</v>
          </cell>
        </row>
        <row r="390">
          <cell r="E390" t="str">
            <v>ZJ-02-092</v>
          </cell>
          <cell r="F390">
            <v>145299.14</v>
          </cell>
          <cell r="G390" t="str">
            <v>是</v>
          </cell>
          <cell r="H390" t="str">
            <v>不干胶自动贴标机</v>
          </cell>
          <cell r="I390">
            <v>1</v>
          </cell>
          <cell r="J390" t="str">
            <v>CVC302</v>
          </cell>
          <cell r="K390" t="str">
            <v>皇将包装(上海)有限公司</v>
          </cell>
        </row>
        <row r="390">
          <cell r="M390" t="str">
            <v>生物工段</v>
          </cell>
          <cell r="N390">
            <v>1050100014</v>
          </cell>
          <cell r="O390" t="str">
            <v>抗肿瘤生产线 包装 贴标室</v>
          </cell>
          <cell r="P390" t="str">
            <v>在用</v>
          </cell>
          <cell r="Q390">
            <v>39807</v>
          </cell>
        </row>
        <row r="391">
          <cell r="E391" t="str">
            <v>ZJ-03-057</v>
          </cell>
          <cell r="F391">
            <v>22735.05</v>
          </cell>
          <cell r="G391" t="str">
            <v>是</v>
          </cell>
          <cell r="H391" t="str">
            <v>折纸机</v>
          </cell>
        </row>
        <row r="391">
          <cell r="J391" t="str">
            <v>HB382</v>
          </cell>
          <cell r="K391" t="str">
            <v>潍坊慧帮精工设备厂</v>
          </cell>
        </row>
        <row r="391">
          <cell r="M391" t="str">
            <v>生物工段</v>
          </cell>
          <cell r="N391">
            <v>1050100014</v>
          </cell>
          <cell r="O391" t="str">
            <v>抗肿瘤生产线 包装 折纸室</v>
          </cell>
          <cell r="P391" t="str">
            <v>在用</v>
          </cell>
          <cell r="Q391">
            <v>40508</v>
          </cell>
        </row>
        <row r="392">
          <cell r="E392" t="str">
            <v>P-08-04-001(G)</v>
          </cell>
          <cell r="F392">
            <v>10823.28</v>
          </cell>
          <cell r="G392" t="str">
            <v>是</v>
          </cell>
          <cell r="H392" t="str">
            <v>复式滚筒全自动洗衣机(二期)</v>
          </cell>
          <cell r="I392">
            <v>1</v>
          </cell>
          <cell r="J392" t="str">
            <v>XQGH100-HBF1427</v>
          </cell>
          <cell r="K392" t="str">
            <v>青岛海尔滚筒洗衣机有限公司</v>
          </cell>
          <cell r="L392" t="str">
            <v>哈尔滨锦添家电有限公司道外分公司</v>
          </cell>
          <cell r="M392" t="str">
            <v>生物工段</v>
          </cell>
          <cell r="N392">
            <v>1050100014</v>
          </cell>
          <cell r="O392" t="str">
            <v>抗肿瘤生产线 门厅 四楼洗衣室</v>
          </cell>
          <cell r="P392" t="str">
            <v>在用</v>
          </cell>
          <cell r="Q392">
            <v>42305</v>
          </cell>
        </row>
        <row r="393">
          <cell r="E393" t="str">
            <v>P-05-03-012(G)</v>
          </cell>
          <cell r="F393">
            <v>8194.69</v>
          </cell>
          <cell r="G393" t="str">
            <v>是</v>
          </cell>
          <cell r="H393" t="str">
            <v>立式空调</v>
          </cell>
          <cell r="I393">
            <v>1</v>
          </cell>
          <cell r="J393" t="str">
            <v>KFRd-125LW/51BBC13</v>
          </cell>
          <cell r="K393" t="str">
            <v>青岛海尔空调电子有限公司</v>
          </cell>
        </row>
        <row r="393">
          <cell r="M393" t="str">
            <v>生物工段</v>
          </cell>
          <cell r="N393">
            <v>1050100014</v>
          </cell>
          <cell r="O393" t="str">
            <v>抗肿瘤生产线 阴凉库</v>
          </cell>
          <cell r="P393" t="str">
            <v>在用</v>
          </cell>
        </row>
        <row r="394">
          <cell r="E394" t="str">
            <v>ZJ-01-01-008（G）</v>
          </cell>
          <cell r="F394" t="e">
            <v>#N/A</v>
          </cell>
          <cell r="G394" t="str">
            <v>是</v>
          </cell>
          <cell r="H394" t="str">
            <v>拧杆贴标机</v>
          </cell>
          <cell r="I394">
            <v>1</v>
          </cell>
          <cell r="J394" t="str">
            <v>PPL20H</v>
          </cell>
          <cell r="K394" t="str">
            <v>楚天科技股份有限公司</v>
          </cell>
          <cell r="L394" t="str">
            <v>楚天科技股份有限公司</v>
          </cell>
          <cell r="M394" t="str">
            <v>生物工段</v>
          </cell>
        </row>
        <row r="394">
          <cell r="O394" t="str">
            <v>生物预充生产线-包装岗位-包装室</v>
          </cell>
          <cell r="P394" t="str">
            <v>在用</v>
          </cell>
        </row>
        <row r="395">
          <cell r="E395" t="str">
            <v>ZJ-01-01-009（G）</v>
          </cell>
          <cell r="F395" t="e">
            <v>#N/A</v>
          </cell>
          <cell r="G395" t="str">
            <v>是</v>
          </cell>
          <cell r="H395" t="str">
            <v>泡罩机</v>
          </cell>
          <cell r="I395">
            <v>1</v>
          </cell>
          <cell r="J395" t="str">
            <v>DPP380</v>
          </cell>
          <cell r="K395" t="str">
            <v>楚天科技股份有限公司</v>
          </cell>
          <cell r="L395" t="str">
            <v>楚天科技股份有限公司</v>
          </cell>
          <cell r="M395" t="str">
            <v>生物工段</v>
          </cell>
        </row>
        <row r="395">
          <cell r="O395" t="str">
            <v>生物预充生产线-包装岗位-包装室</v>
          </cell>
          <cell r="P395" t="str">
            <v>在用</v>
          </cell>
        </row>
        <row r="396">
          <cell r="E396" t="str">
            <v>ZJ-01-01-010（G）</v>
          </cell>
          <cell r="F396" t="e">
            <v>#N/A</v>
          </cell>
          <cell r="G396" t="str">
            <v>是</v>
          </cell>
          <cell r="H396" t="str">
            <v>装盒机</v>
          </cell>
          <cell r="I396">
            <v>1</v>
          </cell>
          <cell r="J396" t="str">
            <v>PCH555</v>
          </cell>
          <cell r="K396" t="str">
            <v>楚天科技股份有限公司</v>
          </cell>
          <cell r="L396" t="str">
            <v>楚天科技股份有限公司</v>
          </cell>
          <cell r="M396" t="str">
            <v>生物工段</v>
          </cell>
        </row>
        <row r="396">
          <cell r="O396" t="str">
            <v>生物预充生产线-包装岗位-包装室</v>
          </cell>
          <cell r="P396" t="str">
            <v>在用</v>
          </cell>
        </row>
        <row r="397">
          <cell r="E397" t="str">
            <v>ZJ-01-01-011（G）</v>
          </cell>
          <cell r="F397" t="e">
            <v>#N/A</v>
          </cell>
          <cell r="G397" t="str">
            <v>是</v>
          </cell>
          <cell r="H397" t="str">
            <v>装盒机</v>
          </cell>
          <cell r="I397">
            <v>1</v>
          </cell>
          <cell r="J397" t="str">
            <v>ZH100A</v>
          </cell>
          <cell r="K397" t="str">
            <v>楚天科技股份有限公司</v>
          </cell>
          <cell r="L397" t="str">
            <v>楚天科技股份有限公司</v>
          </cell>
          <cell r="M397" t="str">
            <v>生物工段</v>
          </cell>
        </row>
        <row r="397">
          <cell r="O397" t="str">
            <v>生物预充生产线-包装岗位-包装室</v>
          </cell>
          <cell r="P397" t="str">
            <v>在用</v>
          </cell>
        </row>
        <row r="398">
          <cell r="E398" t="str">
            <v>ZJ-01-01-012（G）</v>
          </cell>
          <cell r="F398" t="e">
            <v>#N/A</v>
          </cell>
          <cell r="G398" t="str">
            <v>是</v>
          </cell>
          <cell r="H398" t="str">
            <v>自动检重秤</v>
          </cell>
          <cell r="I398">
            <v>1</v>
          </cell>
          <cell r="J398" t="str">
            <v>C3570</v>
          </cell>
          <cell r="K398" t="str">
            <v>梅特勒-托利多仪器(常州)测量技术有限公司</v>
          </cell>
          <cell r="L398" t="str">
            <v>梅特勒-托利多仪器(常州)测量技术有限公司</v>
          </cell>
          <cell r="M398" t="str">
            <v>生物工段</v>
          </cell>
        </row>
        <row r="398">
          <cell r="O398" t="str">
            <v>生物预充生产线-包装岗位-包装室</v>
          </cell>
          <cell r="P398" t="str">
            <v>在用</v>
          </cell>
        </row>
        <row r="399">
          <cell r="E399" t="str">
            <v>ZJ-01-01-013（G）</v>
          </cell>
          <cell r="F399" t="e">
            <v>#N/A</v>
          </cell>
          <cell r="G399" t="str">
            <v>是</v>
          </cell>
          <cell r="H399" t="str">
            <v>工业冷水机</v>
          </cell>
          <cell r="I399">
            <v>1</v>
          </cell>
          <cell r="J399" t="str">
            <v>LSF-03H</v>
          </cell>
          <cell r="K399" t="str">
            <v>杭州立德机械设备有限公司</v>
          </cell>
          <cell r="L399" t="str">
            <v>杭州立德机械设备有限公司</v>
          </cell>
          <cell r="M399" t="str">
            <v>生物工段</v>
          </cell>
        </row>
        <row r="399">
          <cell r="O399" t="str">
            <v>生物预充生产线-包装岗位-包装室</v>
          </cell>
          <cell r="P399" t="str">
            <v>在用</v>
          </cell>
        </row>
        <row r="400">
          <cell r="E400" t="str">
            <v>ZJ-01-01-014（G）</v>
          </cell>
          <cell r="F400" t="e">
            <v>#N/A</v>
          </cell>
          <cell r="G400" t="str">
            <v>是</v>
          </cell>
          <cell r="H400" t="str">
            <v>自动封箱机</v>
          </cell>
          <cell r="I400">
            <v>1</v>
          </cell>
          <cell r="J400" t="str">
            <v>GPC-50</v>
          </cell>
          <cell r="K400" t="str">
            <v>楚天科技股份有限公司</v>
          </cell>
        </row>
        <row r="400">
          <cell r="M400" t="str">
            <v>生物工段</v>
          </cell>
          <cell r="N400">
            <v>1050100012</v>
          </cell>
          <cell r="O400" t="str">
            <v>生物预充生产线-包装岗位-包装室</v>
          </cell>
          <cell r="P400" t="str">
            <v>在用</v>
          </cell>
        </row>
        <row r="401">
          <cell r="E401" t="str">
            <v>ZJ-05-01-001</v>
          </cell>
        </row>
        <row r="401">
          <cell r="G401" t="str">
            <v>否</v>
          </cell>
          <cell r="H401" t="str">
            <v>上加水加湿器</v>
          </cell>
        </row>
        <row r="401">
          <cell r="J401" t="str">
            <v>H-600</v>
          </cell>
          <cell r="K401" t="str">
            <v>中山市联想电器有限公司</v>
          </cell>
          <cell r="L401" t="str">
            <v>中山市联想电器有限公司</v>
          </cell>
          <cell r="M401" t="str">
            <v>生物工段</v>
          </cell>
        </row>
        <row r="401">
          <cell r="O401" t="str">
            <v>生物预充生产线 包装 机包室</v>
          </cell>
          <cell r="P401" t="str">
            <v>在用</v>
          </cell>
        </row>
        <row r="402">
          <cell r="E402" t="str">
            <v>ZJ-05-01-002</v>
          </cell>
        </row>
        <row r="402">
          <cell r="G402" t="str">
            <v>否</v>
          </cell>
          <cell r="H402" t="str">
            <v>上加水加湿器</v>
          </cell>
        </row>
        <row r="402">
          <cell r="J402" t="str">
            <v>H-600</v>
          </cell>
          <cell r="K402" t="str">
            <v>中山市联想电器有限公司</v>
          </cell>
          <cell r="L402" t="str">
            <v>中山市联想电器有限公司</v>
          </cell>
          <cell r="M402" t="str">
            <v>生物工段</v>
          </cell>
        </row>
        <row r="402">
          <cell r="O402" t="str">
            <v>设备库</v>
          </cell>
          <cell r="P402" t="str">
            <v>在用</v>
          </cell>
        </row>
        <row r="403">
          <cell r="E403" t="str">
            <v>ZJ-01-002</v>
          </cell>
          <cell r="F403">
            <v>632275.59</v>
          </cell>
          <cell r="G403" t="str">
            <v>是</v>
          </cell>
          <cell r="H403" t="str">
            <v>多效蒸馏水机</v>
          </cell>
        </row>
        <row r="403">
          <cell r="J403" t="str">
            <v>MS2000/6SA2.0</v>
          </cell>
          <cell r="K403" t="str">
            <v>吉林华通制药设备有限公司</v>
          </cell>
        </row>
        <row r="403">
          <cell r="M403" t="str">
            <v>运行工段</v>
          </cell>
          <cell r="N403">
            <v>1050200001</v>
          </cell>
          <cell r="O403" t="str">
            <v>运行一组 一楼 制水室</v>
          </cell>
          <cell r="P403" t="str">
            <v>在用</v>
          </cell>
          <cell r="Q403">
            <v>40358</v>
          </cell>
        </row>
        <row r="404">
          <cell r="E404" t="str">
            <v>ZJ-01-003</v>
          </cell>
          <cell r="F404">
            <v>192307.69</v>
          </cell>
          <cell r="G404" t="str">
            <v>是</v>
          </cell>
          <cell r="H404" t="str">
            <v>纯蒸汽发生器</v>
          </cell>
          <cell r="I404">
            <v>1</v>
          </cell>
          <cell r="J404" t="str">
            <v>PSG1000/SA1.0</v>
          </cell>
          <cell r="K404" t="str">
            <v>吉林华通制药设备有限公司</v>
          </cell>
        </row>
        <row r="404">
          <cell r="M404" t="str">
            <v>运行工段</v>
          </cell>
          <cell r="N404">
            <v>1050200001</v>
          </cell>
          <cell r="O404" t="str">
            <v>运行一组 一楼 制水室</v>
          </cell>
          <cell r="P404" t="str">
            <v>在用</v>
          </cell>
          <cell r="Q404">
            <v>40358</v>
          </cell>
        </row>
        <row r="405">
          <cell r="E405" t="str">
            <v>ZJ-01-004</v>
          </cell>
          <cell r="F405" t="e">
            <v>#N/A</v>
          </cell>
          <cell r="G405" t="str">
            <v>否</v>
          </cell>
          <cell r="H405" t="str">
            <v>酸度计</v>
          </cell>
        </row>
        <row r="405">
          <cell r="J405" t="str">
            <v>PHS-3C</v>
          </cell>
          <cell r="K405" t="str">
            <v>上海雷磁仪器厂</v>
          </cell>
        </row>
        <row r="405">
          <cell r="M405" t="str">
            <v>运行工段</v>
          </cell>
          <cell r="N405">
            <v>1050200001</v>
          </cell>
          <cell r="O405" t="str">
            <v>运行一组 一楼 制水室</v>
          </cell>
          <cell r="P405" t="str">
            <v>在用</v>
          </cell>
          <cell r="Q405">
            <v>39995</v>
          </cell>
        </row>
        <row r="406">
          <cell r="E406" t="str">
            <v>ZJ-01-030</v>
          </cell>
          <cell r="F406" t="e">
            <v>#N/A</v>
          </cell>
          <cell r="G406" t="str">
            <v>否</v>
          </cell>
          <cell r="H406" t="str">
            <v>板式换热器</v>
          </cell>
        </row>
        <row r="406">
          <cell r="J406" t="str">
            <v>BRO.08</v>
          </cell>
          <cell r="K406" t="str">
            <v>温州暖宝</v>
          </cell>
        </row>
        <row r="406">
          <cell r="M406" t="str">
            <v>运行工段</v>
          </cell>
          <cell r="N406" t="e">
            <v>#N/A</v>
          </cell>
          <cell r="O406" t="str">
            <v>运行一组 一楼 制水室</v>
          </cell>
          <cell r="P406" t="str">
            <v>在用</v>
          </cell>
        </row>
        <row r="407">
          <cell r="E407" t="str">
            <v>ZJ-01-092</v>
          </cell>
          <cell r="F407">
            <v>632275.59</v>
          </cell>
          <cell r="G407" t="str">
            <v>是</v>
          </cell>
          <cell r="H407" t="str">
            <v>多效蒸馏水机</v>
          </cell>
          <cell r="I407">
            <v>1</v>
          </cell>
          <cell r="J407" t="str">
            <v>MS2000/6SA2.0</v>
          </cell>
          <cell r="K407" t="str">
            <v>吉林华通制药设备有限公司</v>
          </cell>
        </row>
        <row r="407">
          <cell r="M407" t="str">
            <v>运行工段</v>
          </cell>
          <cell r="N407">
            <v>1050200001</v>
          </cell>
          <cell r="O407" t="str">
            <v>运行一组 一楼 制水室</v>
          </cell>
          <cell r="P407" t="str">
            <v>在用</v>
          </cell>
          <cell r="Q407">
            <v>40358</v>
          </cell>
        </row>
        <row r="408">
          <cell r="E408" t="str">
            <v>ZJ-01-093</v>
          </cell>
          <cell r="F408">
            <v>192307.69</v>
          </cell>
          <cell r="G408" t="str">
            <v>是</v>
          </cell>
          <cell r="H408" t="str">
            <v>纯蒸汽发生器</v>
          </cell>
          <cell r="I408">
            <v>1</v>
          </cell>
          <cell r="J408" t="str">
            <v>PSG1000/SA1.0</v>
          </cell>
          <cell r="K408" t="str">
            <v>吉林华通制药设备有限公司</v>
          </cell>
        </row>
        <row r="408">
          <cell r="M408" t="str">
            <v>运行工段</v>
          </cell>
          <cell r="N408">
            <v>1050200001</v>
          </cell>
          <cell r="O408" t="str">
            <v>运行一组 一楼 制水室</v>
          </cell>
          <cell r="P408" t="str">
            <v>在用</v>
          </cell>
          <cell r="Q408">
            <v>40358</v>
          </cell>
        </row>
        <row r="409">
          <cell r="E409" t="str">
            <v>ZJ-02-830</v>
          </cell>
          <cell r="F409">
            <v>14470.08</v>
          </cell>
          <cell r="G409" t="str">
            <v>是</v>
          </cell>
          <cell r="H409" t="str">
            <v>换热器</v>
          </cell>
        </row>
        <row r="409">
          <cell r="J409" t="str">
            <v>M3-BASE</v>
          </cell>
          <cell r="K409" t="str">
            <v>阿法拉伐</v>
          </cell>
        </row>
        <row r="409">
          <cell r="M409" t="str">
            <v>运行工段</v>
          </cell>
          <cell r="N409">
            <v>1050200001</v>
          </cell>
          <cell r="O409" t="str">
            <v>运行一组 一楼 制水室</v>
          </cell>
          <cell r="P409" t="str">
            <v>在用</v>
          </cell>
          <cell r="Q409">
            <v>40479</v>
          </cell>
        </row>
        <row r="410">
          <cell r="E410" t="str">
            <v>ZJ-01-807</v>
          </cell>
          <cell r="F410">
            <v>197116.3</v>
          </cell>
          <cell r="G410" t="str">
            <v>是</v>
          </cell>
          <cell r="H410" t="str">
            <v>纯化水储罐</v>
          </cell>
        </row>
        <row r="410">
          <cell r="J410" t="str">
            <v>ST10000V1</v>
          </cell>
          <cell r="K410" t="str">
            <v>吉林华通制药设备有限公司</v>
          </cell>
        </row>
        <row r="410">
          <cell r="M410" t="str">
            <v>运行工段</v>
          </cell>
          <cell r="N410">
            <v>1050200001</v>
          </cell>
          <cell r="O410" t="str">
            <v>运行一组 一楼 制水室</v>
          </cell>
          <cell r="P410" t="str">
            <v>在用</v>
          </cell>
          <cell r="Q410">
            <v>40358</v>
          </cell>
        </row>
        <row r="411">
          <cell r="E411" t="str">
            <v>ZJ-01-808</v>
          </cell>
          <cell r="F411">
            <v>197116.3</v>
          </cell>
          <cell r="G411" t="str">
            <v>是</v>
          </cell>
          <cell r="H411" t="str">
            <v>纯化水储罐</v>
          </cell>
        </row>
        <row r="411">
          <cell r="J411" t="str">
            <v>ST10000V1</v>
          </cell>
          <cell r="K411" t="str">
            <v>吉林华通制药设备有限公司</v>
          </cell>
        </row>
        <row r="411">
          <cell r="M411" t="str">
            <v>运行工段</v>
          </cell>
          <cell r="N411">
            <v>1050200001</v>
          </cell>
          <cell r="O411" t="str">
            <v>运行一组 一楼 制水室</v>
          </cell>
          <cell r="P411" t="str">
            <v>在用</v>
          </cell>
          <cell r="Q411">
            <v>40358</v>
          </cell>
        </row>
        <row r="412">
          <cell r="E412" t="str">
            <v>ZJ-02-01-004</v>
          </cell>
          <cell r="F412" t="e">
            <v>#N/A</v>
          </cell>
          <cell r="G412" t="str">
            <v>否</v>
          </cell>
          <cell r="H412" t="str">
            <v>电导率仪</v>
          </cell>
        </row>
        <row r="412">
          <cell r="J412" t="str">
            <v>DDSJ-308A</v>
          </cell>
          <cell r="K412" t="str">
            <v>上海仪电科学仪器股份有限公司</v>
          </cell>
        </row>
        <row r="412">
          <cell r="M412" t="str">
            <v>运行工段</v>
          </cell>
          <cell r="N412">
            <v>1050200001</v>
          </cell>
          <cell r="O412" t="str">
            <v>运行一组 一楼 制水室</v>
          </cell>
          <cell r="P412" t="str">
            <v>在用</v>
          </cell>
          <cell r="Q412">
            <v>40417</v>
          </cell>
        </row>
        <row r="413">
          <cell r="E413" t="str">
            <v>ZJ-02-835</v>
          </cell>
          <cell r="F413">
            <v>524529.82</v>
          </cell>
          <cell r="G413" t="str">
            <v>是</v>
          </cell>
          <cell r="H413" t="str">
            <v>蒸馏水储罐</v>
          </cell>
        </row>
        <row r="413">
          <cell r="J413" t="str">
            <v>ST10000V3</v>
          </cell>
          <cell r="K413" t="str">
            <v>吉林华通制药设备有限公司</v>
          </cell>
        </row>
        <row r="413">
          <cell r="M413" t="str">
            <v>运行工段</v>
          </cell>
          <cell r="N413">
            <v>1050200001</v>
          </cell>
          <cell r="O413" t="str">
            <v>运行一组 一楼 制水室</v>
          </cell>
          <cell r="P413" t="str">
            <v>在用</v>
          </cell>
          <cell r="Q413">
            <v>40358</v>
          </cell>
        </row>
        <row r="414">
          <cell r="E414" t="str">
            <v>ZJ-02-861</v>
          </cell>
          <cell r="F414">
            <v>1418.8</v>
          </cell>
          <cell r="G414" t="str">
            <v>是</v>
          </cell>
          <cell r="H414" t="str">
            <v>过滤器</v>
          </cell>
        </row>
        <row r="414">
          <cell r="J414" t="str">
            <v>水处理（一号纯化水罐呼吸器）</v>
          </cell>
        </row>
        <row r="414">
          <cell r="M414" t="str">
            <v>运行工段</v>
          </cell>
          <cell r="N414">
            <v>1050200001</v>
          </cell>
          <cell r="O414" t="str">
            <v>运行一组 一楼 制水室</v>
          </cell>
          <cell r="P414" t="str">
            <v>在用</v>
          </cell>
          <cell r="Q414">
            <v>39409</v>
          </cell>
        </row>
        <row r="415">
          <cell r="E415" t="str">
            <v>ZJ-02-862</v>
          </cell>
          <cell r="F415">
            <v>1418.8</v>
          </cell>
          <cell r="G415" t="str">
            <v>是</v>
          </cell>
          <cell r="H415" t="str">
            <v>过滤器</v>
          </cell>
        </row>
        <row r="415">
          <cell r="J415" t="str">
            <v>水处理（二号纯化水罐呼吸器）</v>
          </cell>
        </row>
        <row r="415">
          <cell r="M415" t="str">
            <v>运行工段</v>
          </cell>
          <cell r="N415">
            <v>1050200001</v>
          </cell>
          <cell r="O415" t="str">
            <v>运行一组 一楼 制水室</v>
          </cell>
          <cell r="P415" t="str">
            <v>在用</v>
          </cell>
          <cell r="Q415">
            <v>39409</v>
          </cell>
        </row>
        <row r="416">
          <cell r="E416" t="str">
            <v>ZJ-02-863</v>
          </cell>
          <cell r="F416">
            <v>1418.8</v>
          </cell>
          <cell r="G416" t="str">
            <v>是</v>
          </cell>
          <cell r="H416" t="str">
            <v>过滤器</v>
          </cell>
        </row>
        <row r="416">
          <cell r="J416" t="str">
            <v>水处理(RO膜清洗)</v>
          </cell>
          <cell r="K416" t="str">
            <v>吉林华通制药设备有限公司</v>
          </cell>
        </row>
        <row r="416">
          <cell r="M416" t="str">
            <v>运行工段</v>
          </cell>
          <cell r="N416">
            <v>1050200001</v>
          </cell>
          <cell r="O416" t="str">
            <v>运行一组 一楼 制水室</v>
          </cell>
          <cell r="P416" t="str">
            <v>在用</v>
          </cell>
          <cell r="Q416">
            <v>39409</v>
          </cell>
        </row>
        <row r="417">
          <cell r="E417" t="str">
            <v>ZJ-02-864</v>
          </cell>
          <cell r="F417">
            <v>1521.37</v>
          </cell>
          <cell r="G417" t="str">
            <v>是</v>
          </cell>
          <cell r="H417" t="str">
            <v>过滤器</v>
          </cell>
        </row>
        <row r="417">
          <cell r="J417" t="str">
            <v>水处理（一号注射水罐呼吸器）</v>
          </cell>
        </row>
        <row r="417">
          <cell r="M417" t="str">
            <v>运行工段</v>
          </cell>
          <cell r="N417">
            <v>1050200001</v>
          </cell>
          <cell r="O417" t="str">
            <v>运行一组 一楼 制水室</v>
          </cell>
          <cell r="P417" t="str">
            <v>在用</v>
          </cell>
          <cell r="Q417">
            <v>40358</v>
          </cell>
        </row>
        <row r="418">
          <cell r="E418" t="str">
            <v>ZJ-02-865</v>
          </cell>
          <cell r="F418">
            <v>1521.37</v>
          </cell>
          <cell r="G418" t="str">
            <v>是</v>
          </cell>
          <cell r="H418" t="str">
            <v>过滤器</v>
          </cell>
        </row>
        <row r="418">
          <cell r="J418" t="str">
            <v>水处理（二号注射水罐呼吸器）</v>
          </cell>
        </row>
        <row r="418">
          <cell r="M418" t="str">
            <v>运行工段</v>
          </cell>
          <cell r="N418">
            <v>1050200001</v>
          </cell>
          <cell r="O418" t="str">
            <v>运行一组 一楼 制水室</v>
          </cell>
          <cell r="P418" t="str">
            <v>在用</v>
          </cell>
          <cell r="Q418">
            <v>40358</v>
          </cell>
        </row>
        <row r="419">
          <cell r="E419" t="str">
            <v>ZJ-03-01-001</v>
          </cell>
          <cell r="F419" t="e">
            <v>#N/A</v>
          </cell>
          <cell r="G419" t="str">
            <v>否</v>
          </cell>
          <cell r="H419" t="str">
            <v>板式换热器</v>
          </cell>
        </row>
        <row r="419">
          <cell r="J419" t="str">
            <v>M6-MFM</v>
          </cell>
          <cell r="K419" t="str">
            <v>阿法拉伐（江阴）设备制造有限公司</v>
          </cell>
        </row>
        <row r="419">
          <cell r="M419" t="str">
            <v>运行工段</v>
          </cell>
          <cell r="N419" t="e">
            <v>#N/A</v>
          </cell>
          <cell r="O419" t="str">
            <v>运行一组 一楼 制水室</v>
          </cell>
          <cell r="P419" t="str">
            <v>在用</v>
          </cell>
        </row>
        <row r="420">
          <cell r="E420" t="str">
            <v>ZJ-08-03-004(G)</v>
          </cell>
          <cell r="F420">
            <v>99371.69</v>
          </cell>
          <cell r="G420" t="str">
            <v>是</v>
          </cell>
          <cell r="H420" t="str">
            <v>原料水储罐</v>
          </cell>
        </row>
        <row r="420">
          <cell r="K420" t="str">
            <v>-</v>
          </cell>
        </row>
        <row r="420">
          <cell r="M420" t="str">
            <v>运行工段</v>
          </cell>
          <cell r="N420">
            <v>1050200001</v>
          </cell>
          <cell r="O420" t="str">
            <v>运行一组 一楼 制水室</v>
          </cell>
          <cell r="P420" t="str">
            <v>在用</v>
          </cell>
          <cell r="Q420">
            <v>40358</v>
          </cell>
        </row>
        <row r="421">
          <cell r="E421" t="str">
            <v>ZJ-02-01-001</v>
          </cell>
          <cell r="F421" t="e">
            <v>#N/A</v>
          </cell>
          <cell r="G421" t="str">
            <v>否</v>
          </cell>
          <cell r="H421" t="str">
            <v>恒温水浴锅</v>
          </cell>
        </row>
        <row r="421">
          <cell r="J421" t="str">
            <v>DZKW-C双列六孔</v>
          </cell>
          <cell r="K421" t="str">
            <v>上海树立仪器仪表有限公司</v>
          </cell>
        </row>
        <row r="421">
          <cell r="M421" t="str">
            <v>运行工段</v>
          </cell>
          <cell r="N421">
            <v>1050200001</v>
          </cell>
          <cell r="O421" t="str">
            <v>运行一组 一楼 制水室</v>
          </cell>
          <cell r="P421" t="str">
            <v>在用</v>
          </cell>
          <cell r="Q421" t="str">
            <v>2024.02.26</v>
          </cell>
        </row>
        <row r="422">
          <cell r="E422" t="str">
            <v>ZJ-02-067</v>
          </cell>
          <cell r="F422" t="e">
            <v>#N/A</v>
          </cell>
          <cell r="G422" t="str">
            <v>否</v>
          </cell>
          <cell r="H422" t="str">
            <v>载货电梯</v>
          </cell>
          <cell r="I422">
            <v>1</v>
          </cell>
          <cell r="J422" t="str">
            <v>THJ-2000</v>
          </cell>
          <cell r="K422" t="str">
            <v>哈尔滨市恒通电梯制造有限公司</v>
          </cell>
        </row>
        <row r="422">
          <cell r="M422" t="str">
            <v>运行工段</v>
          </cell>
          <cell r="N422" t="e">
            <v>#N/A</v>
          </cell>
          <cell r="O422" t="str">
            <v>运行一组 一楼 货梯</v>
          </cell>
          <cell r="P422" t="str">
            <v>在用</v>
          </cell>
        </row>
        <row r="423">
          <cell r="E423" t="str">
            <v>ZJ-01-108</v>
          </cell>
          <cell r="F423" t="e">
            <v>#N/A</v>
          </cell>
          <cell r="G423" t="str">
            <v>否</v>
          </cell>
          <cell r="H423" t="str">
            <v>暖库</v>
          </cell>
        </row>
        <row r="423">
          <cell r="M423" t="str">
            <v>运行工段</v>
          </cell>
          <cell r="N423">
            <v>1050200001</v>
          </cell>
          <cell r="O423" t="str">
            <v>运行一组 一楼 暖库</v>
          </cell>
          <cell r="P423" t="str">
            <v>在用</v>
          </cell>
          <cell r="Q423">
            <v>40452</v>
          </cell>
        </row>
        <row r="424">
          <cell r="E424" t="str">
            <v>ZJ-01-005</v>
          </cell>
          <cell r="F424">
            <v>40659.44</v>
          </cell>
          <cell r="G424" t="str">
            <v>是</v>
          </cell>
          <cell r="H424" t="str">
            <v>凝结水回收器</v>
          </cell>
        </row>
        <row r="424">
          <cell r="J424" t="str">
            <v>NQS-6Ⅲ</v>
          </cell>
          <cell r="K424" t="str">
            <v>北京凝气动力技术有限公司</v>
          </cell>
        </row>
        <row r="424">
          <cell r="M424" t="str">
            <v>生产保障部</v>
          </cell>
          <cell r="N424">
            <v>10520400001</v>
          </cell>
          <cell r="O424" t="str">
            <v>闲置库动力区域</v>
          </cell>
          <cell r="P424" t="str">
            <v>预报废</v>
          </cell>
          <cell r="Q424">
            <v>40633</v>
          </cell>
        </row>
        <row r="425">
          <cell r="E425" t="str">
            <v>ZJ-01-022</v>
          </cell>
          <cell r="F425">
            <v>69733.33</v>
          </cell>
          <cell r="G425" t="str">
            <v>是</v>
          </cell>
          <cell r="H425" t="str">
            <v>净化组合空调机组</v>
          </cell>
          <cell r="I425">
            <v>1</v>
          </cell>
          <cell r="J425" t="str">
            <v>TZK-15Y</v>
          </cell>
          <cell r="K425" t="str">
            <v>台佳实业 昆山台佳机电有限公司</v>
          </cell>
        </row>
        <row r="425">
          <cell r="M425" t="str">
            <v>运行工段</v>
          </cell>
          <cell r="N425">
            <v>1050100012</v>
          </cell>
          <cell r="O425" t="str">
            <v>运行一组 一楼 空调室 预充舒适空调</v>
          </cell>
          <cell r="P425" t="str">
            <v>在用</v>
          </cell>
          <cell r="Q425">
            <v>40358</v>
          </cell>
        </row>
        <row r="426">
          <cell r="E426" t="str">
            <v>ZJ-01-023</v>
          </cell>
          <cell r="F426">
            <v>69733.33</v>
          </cell>
          <cell r="G426" t="str">
            <v>是</v>
          </cell>
          <cell r="H426" t="str">
            <v>净化组合空调机组</v>
          </cell>
          <cell r="I426">
            <v>1</v>
          </cell>
          <cell r="J426" t="str">
            <v>TZK-35Y(K-6)</v>
          </cell>
          <cell r="K426" t="str">
            <v>台佳实业 昆山台佳机电有限公司</v>
          </cell>
        </row>
        <row r="426">
          <cell r="M426" t="str">
            <v>运行工段</v>
          </cell>
          <cell r="N426">
            <v>1050100012</v>
          </cell>
          <cell r="O426" t="str">
            <v>运行一组 一楼 空调室 预充C级空调</v>
          </cell>
          <cell r="P426" t="str">
            <v>在用</v>
          </cell>
          <cell r="Q426">
            <v>40358</v>
          </cell>
        </row>
        <row r="427">
          <cell r="E427" t="str">
            <v>ZJ-01-024</v>
          </cell>
          <cell r="F427">
            <v>69733.33</v>
          </cell>
          <cell r="G427" t="str">
            <v>是</v>
          </cell>
          <cell r="H427" t="str">
            <v>净化组合空调机组</v>
          </cell>
          <cell r="I427">
            <v>1</v>
          </cell>
          <cell r="J427" t="str">
            <v>TZK-28Y(K-1)</v>
          </cell>
          <cell r="K427" t="str">
            <v>台佳实业 昆山台佳机电有限公司</v>
          </cell>
        </row>
        <row r="427">
          <cell r="M427" t="str">
            <v>运行工段</v>
          </cell>
          <cell r="N427">
            <v>1050100012</v>
          </cell>
          <cell r="O427" t="str">
            <v>运行一组 一楼 空调室 预充B级空调</v>
          </cell>
          <cell r="P427" t="str">
            <v>在用</v>
          </cell>
          <cell r="Q427">
            <v>40358</v>
          </cell>
        </row>
        <row r="428">
          <cell r="E428" t="str">
            <v>ZJ-01-025</v>
          </cell>
          <cell r="F428">
            <v>2991.45</v>
          </cell>
          <cell r="G428" t="str">
            <v>是</v>
          </cell>
          <cell r="H428" t="str">
            <v>臭氧发生器</v>
          </cell>
        </row>
        <row r="428">
          <cell r="J428" t="str">
            <v>OZOLT-150B(150g)</v>
          </cell>
          <cell r="K428" t="str">
            <v>安丘奥邦臭氧科技有限公司</v>
          </cell>
        </row>
        <row r="428">
          <cell r="M428" t="str">
            <v>生产保障部</v>
          </cell>
          <cell r="N428">
            <v>1050400001</v>
          </cell>
          <cell r="O428" t="str">
            <v>闲置库动力区域</v>
          </cell>
          <cell r="P428" t="str">
            <v>预报废</v>
          </cell>
          <cell r="Q428">
            <v>40294</v>
          </cell>
        </row>
        <row r="429">
          <cell r="E429" t="str">
            <v>ZJ-01-104</v>
          </cell>
          <cell r="F429">
            <v>15500</v>
          </cell>
          <cell r="G429" t="str">
            <v>是</v>
          </cell>
          <cell r="H429" t="str">
            <v>净化空调风机</v>
          </cell>
        </row>
        <row r="429">
          <cell r="J429" t="str">
            <v>BMAH217AH25</v>
          </cell>
          <cell r="K429" t="str">
            <v>南京平欧空调设备有限公司</v>
          </cell>
        </row>
        <row r="429">
          <cell r="M429" t="str">
            <v>运行工段</v>
          </cell>
          <cell r="N429">
            <v>1050100012</v>
          </cell>
          <cell r="O429" t="str">
            <v>运行一组 一楼 空调室 一楼预充舒适空调</v>
          </cell>
          <cell r="P429" t="str">
            <v>在用</v>
          </cell>
          <cell r="Q429">
            <v>40218</v>
          </cell>
        </row>
        <row r="430">
          <cell r="E430" t="str">
            <v>ZJ-01-001</v>
          </cell>
          <cell r="F430">
            <v>982240.53</v>
          </cell>
          <cell r="G430" t="str">
            <v>是</v>
          </cell>
          <cell r="H430" t="str">
            <v>纯化水系统</v>
          </cell>
          <cell r="I430">
            <v>1</v>
          </cell>
          <cell r="J430" t="str">
            <v>PW7000/RO+EDI</v>
          </cell>
          <cell r="K430" t="str">
            <v>吉林华通制药设备有限公司</v>
          </cell>
        </row>
        <row r="430">
          <cell r="M430" t="str">
            <v>运行工段</v>
          </cell>
          <cell r="N430">
            <v>1050200001</v>
          </cell>
          <cell r="O430" t="str">
            <v>运行一组 一楼 水处理</v>
          </cell>
          <cell r="P430" t="str">
            <v>在用</v>
          </cell>
          <cell r="Q430">
            <v>40358</v>
          </cell>
        </row>
        <row r="431">
          <cell r="E431" t="str">
            <v>ZJ-03-01-003(G)</v>
          </cell>
          <cell r="F431">
            <v>238053.1</v>
          </cell>
          <cell r="G431" t="str">
            <v>是</v>
          </cell>
          <cell r="H431" t="str">
            <v>冷水机组及冷水分配系统</v>
          </cell>
          <cell r="I431">
            <v>1</v>
          </cell>
          <cell r="J431" t="str">
            <v>DLSDH2-30MY</v>
          </cell>
          <cell r="K431" t="str">
            <v>天津市丹华宏业制冷技术有限公司</v>
          </cell>
          <cell r="L431" t="str">
            <v>哈尔滨港冰制冷设备有限公司</v>
          </cell>
          <cell r="M431" t="str">
            <v>化药工段</v>
          </cell>
          <cell r="N431">
            <v>1050100005</v>
          </cell>
          <cell r="O431" t="str">
            <v>化药生产线 一楼空调室 左侧</v>
          </cell>
          <cell r="P431" t="str">
            <v>在用</v>
          </cell>
        </row>
        <row r="432">
          <cell r="E432" t="str">
            <v>ZJ-02-02-006</v>
          </cell>
          <cell r="F432" t="e">
            <v>#N/A</v>
          </cell>
          <cell r="G432" t="str">
            <v>否</v>
          </cell>
          <cell r="H432" t="str">
            <v>臭氧浓度监测仪</v>
          </cell>
        </row>
        <row r="432">
          <cell r="J432" t="str">
            <v>LD-03-50PPM</v>
          </cell>
          <cell r="K432" t="str">
            <v>乐迪仪器（宁波）有限公司  （2020年4月17日入账）</v>
          </cell>
          <cell r="L432" t="str">
            <v>黑龙江探索经贸有限公司</v>
          </cell>
          <cell r="M432" t="str">
            <v>运行工段</v>
          </cell>
          <cell r="N432">
            <v>1050200001</v>
          </cell>
          <cell r="O432" t="str">
            <v>运行一组 二楼 备件库</v>
          </cell>
          <cell r="P432" t="str">
            <v>在用</v>
          </cell>
        </row>
        <row r="433">
          <cell r="E433" t="str">
            <v>ZJ-01-810</v>
          </cell>
          <cell r="F433">
            <v>4957.27</v>
          </cell>
          <cell r="G433" t="str">
            <v>是</v>
          </cell>
          <cell r="H433" t="str">
            <v>储气罐</v>
          </cell>
        </row>
        <row r="433">
          <cell r="J433" t="str">
            <v>C-1.0|10</v>
          </cell>
          <cell r="K433" t="str">
            <v>青岛海空压力容器有限公司</v>
          </cell>
        </row>
        <row r="433">
          <cell r="M433" t="str">
            <v>运行工段</v>
          </cell>
          <cell r="N433">
            <v>1050200001</v>
          </cell>
          <cell r="O433" t="str">
            <v>运行一组 二楼 空调室</v>
          </cell>
          <cell r="P433" t="str">
            <v>在用</v>
          </cell>
          <cell r="Q433">
            <v>38209</v>
          </cell>
        </row>
        <row r="434">
          <cell r="E434" t="str">
            <v>ZJ-02-026</v>
          </cell>
          <cell r="F434">
            <v>5512.82</v>
          </cell>
          <cell r="G434" t="str">
            <v>是</v>
          </cell>
          <cell r="H434" t="str">
            <v>水环式真空泵</v>
          </cell>
        </row>
        <row r="434">
          <cell r="J434" t="str">
            <v>2BV-5111</v>
          </cell>
          <cell r="K434" t="str">
            <v>淄博红日真空设备</v>
          </cell>
        </row>
        <row r="434">
          <cell r="M434" t="str">
            <v>运行工段</v>
          </cell>
          <cell r="N434">
            <v>1050200001</v>
          </cell>
          <cell r="O434" t="str">
            <v>运行一组 二楼 空调室</v>
          </cell>
          <cell r="P434" t="str">
            <v>在用</v>
          </cell>
          <cell r="Q434">
            <v>40295</v>
          </cell>
        </row>
        <row r="435">
          <cell r="E435" t="str">
            <v>ZJ-02-027</v>
          </cell>
          <cell r="F435">
            <v>5512.82</v>
          </cell>
          <cell r="G435" t="str">
            <v>是</v>
          </cell>
          <cell r="H435" t="str">
            <v>水环式真空泵</v>
          </cell>
        </row>
        <row r="435">
          <cell r="J435" t="str">
            <v>2BV5111</v>
          </cell>
          <cell r="K435" t="str">
            <v>淄博红日真空设备</v>
          </cell>
        </row>
        <row r="435">
          <cell r="M435" t="str">
            <v>运行工段</v>
          </cell>
          <cell r="N435">
            <v>1050200001</v>
          </cell>
          <cell r="O435" t="str">
            <v>运行一组 二楼 空调室</v>
          </cell>
          <cell r="P435" t="str">
            <v>在用</v>
          </cell>
          <cell r="Q435">
            <v>40295</v>
          </cell>
        </row>
        <row r="436">
          <cell r="E436" t="str">
            <v>ZJ-02-058</v>
          </cell>
          <cell r="F436" t="e">
            <v>#N/A</v>
          </cell>
          <cell r="G436" t="str">
            <v>否</v>
          </cell>
          <cell r="H436" t="str">
            <v>甲醛罐</v>
          </cell>
        </row>
        <row r="436">
          <cell r="J436" t="str">
            <v>50L</v>
          </cell>
          <cell r="K436" t="str">
            <v>恒事达</v>
          </cell>
        </row>
        <row r="436">
          <cell r="M436" t="str">
            <v>运行工段</v>
          </cell>
          <cell r="N436" t="e">
            <v>#N/A</v>
          </cell>
          <cell r="O436" t="str">
            <v>运行一组 二楼 空调室</v>
          </cell>
          <cell r="P436" t="str">
            <v>在用</v>
          </cell>
        </row>
        <row r="437">
          <cell r="E437" t="str">
            <v>ZJ-02-135</v>
          </cell>
          <cell r="F437">
            <v>9059.83</v>
          </cell>
          <cell r="G437" t="str">
            <v>是</v>
          </cell>
          <cell r="H437" t="str">
            <v>水环式真空泵</v>
          </cell>
        </row>
        <row r="437">
          <cell r="J437" t="str">
            <v>2BV5111</v>
          </cell>
          <cell r="K437" t="str">
            <v>山东伯仲真空设备有限公司</v>
          </cell>
        </row>
        <row r="437">
          <cell r="M437" t="str">
            <v>运行工段</v>
          </cell>
          <cell r="N437">
            <v>1050200001</v>
          </cell>
          <cell r="O437" t="str">
            <v>运行一组 二楼 空调室</v>
          </cell>
          <cell r="P437" t="str">
            <v>在用</v>
          </cell>
          <cell r="Q437">
            <v>39259</v>
          </cell>
        </row>
        <row r="438">
          <cell r="E438" t="str">
            <v>ZJ-08-02-003（G）</v>
          </cell>
          <cell r="F438">
            <v>29487.18</v>
          </cell>
          <cell r="G438" t="str">
            <v>是</v>
          </cell>
          <cell r="H438" t="str">
            <v>臭氧发生器</v>
          </cell>
        </row>
        <row r="438">
          <cell r="J438" t="str">
            <v>AP-DS250</v>
          </cell>
          <cell r="K438" t="str">
            <v>安丘奥邦臭氧科技有限公司</v>
          </cell>
        </row>
        <row r="438">
          <cell r="M438" t="str">
            <v>运行工段</v>
          </cell>
          <cell r="N438">
            <v>1050100015</v>
          </cell>
          <cell r="O438" t="str">
            <v>运行一组 二楼 空调室</v>
          </cell>
          <cell r="P438" t="str">
            <v>在用</v>
          </cell>
        </row>
        <row r="439">
          <cell r="E439" t="str">
            <v>ZJ-03-022</v>
          </cell>
          <cell r="F439">
            <v>69733.33</v>
          </cell>
          <cell r="G439" t="str">
            <v>是</v>
          </cell>
          <cell r="H439" t="str">
            <v>净化组合空调机组</v>
          </cell>
          <cell r="I439">
            <v>1</v>
          </cell>
          <cell r="J439" t="str">
            <v>TZK-37Z(K-4)</v>
          </cell>
          <cell r="K439" t="str">
            <v>台佳实业昆山市台佳机电有限公司</v>
          </cell>
        </row>
        <row r="439">
          <cell r="M439" t="str">
            <v>运行工段</v>
          </cell>
          <cell r="N439">
            <v>1050100005</v>
          </cell>
          <cell r="O439" t="str">
            <v>运行一组 二楼 空调室 化药B级空调</v>
          </cell>
          <cell r="P439" t="str">
            <v>在用</v>
          </cell>
          <cell r="Q439">
            <v>40358</v>
          </cell>
        </row>
        <row r="440">
          <cell r="E440" t="str">
            <v>ZJ-02-029</v>
          </cell>
          <cell r="F440">
            <v>69733.33</v>
          </cell>
          <cell r="G440" t="str">
            <v>是</v>
          </cell>
          <cell r="H440" t="str">
            <v>净化组合空调机组</v>
          </cell>
          <cell r="I440">
            <v>1</v>
          </cell>
          <cell r="J440" t="str">
            <v>ZK30</v>
          </cell>
          <cell r="K440" t="str">
            <v>宁波汇康实业有限公司</v>
          </cell>
        </row>
        <row r="440">
          <cell r="M440" t="str">
            <v>运行工段</v>
          </cell>
          <cell r="N440">
            <v>1050100005</v>
          </cell>
          <cell r="O440" t="str">
            <v>运行一组 二楼 空调室 化药C级空调</v>
          </cell>
          <cell r="P440" t="str">
            <v>在用</v>
          </cell>
          <cell r="Q440">
            <v>40358</v>
          </cell>
        </row>
        <row r="441">
          <cell r="E441" t="str">
            <v>ZJ-02-031</v>
          </cell>
          <cell r="F441">
            <v>69733.33</v>
          </cell>
          <cell r="G441" t="str">
            <v>是</v>
          </cell>
          <cell r="H441" t="str">
            <v>净化组合空调机组</v>
          </cell>
          <cell r="I441">
            <v>1</v>
          </cell>
          <cell r="J441" t="str">
            <v>ZK15A</v>
          </cell>
          <cell r="K441" t="str">
            <v>宁波汇康实业有限公司</v>
          </cell>
        </row>
        <row r="441">
          <cell r="M441" t="str">
            <v>运行工段</v>
          </cell>
          <cell r="N441">
            <v>1050100005</v>
          </cell>
          <cell r="O441" t="str">
            <v>运行一组 二楼 空调室 化药D级空调</v>
          </cell>
          <cell r="P441" t="str">
            <v>在用</v>
          </cell>
          <cell r="Q441">
            <v>40358</v>
          </cell>
        </row>
        <row r="442">
          <cell r="E442" t="str">
            <v>ZJ-02-028</v>
          </cell>
          <cell r="F442">
            <v>69733.33</v>
          </cell>
          <cell r="G442" t="str">
            <v>是</v>
          </cell>
          <cell r="H442" t="str">
            <v>净化组合空调机组</v>
          </cell>
          <cell r="I442">
            <v>1</v>
          </cell>
          <cell r="J442" t="str">
            <v>ZK15A</v>
          </cell>
          <cell r="K442" t="str">
            <v>宁波汇康实业有限公司</v>
          </cell>
        </row>
        <row r="442">
          <cell r="M442" t="str">
            <v>运行工段</v>
          </cell>
          <cell r="N442">
            <v>1050100005</v>
          </cell>
          <cell r="O442" t="str">
            <v>运行一组 二楼 空调室 化药舒适空调</v>
          </cell>
          <cell r="P442" t="str">
            <v>在用</v>
          </cell>
          <cell r="Q442">
            <v>40358</v>
          </cell>
        </row>
        <row r="443">
          <cell r="E443" t="str">
            <v>ZJ-02-032</v>
          </cell>
          <cell r="F443">
            <v>69733.33</v>
          </cell>
          <cell r="G443" t="str">
            <v>是</v>
          </cell>
          <cell r="H443" t="str">
            <v>净化组合空调机组</v>
          </cell>
          <cell r="I443">
            <v>1</v>
          </cell>
          <cell r="J443" t="str">
            <v>VLT</v>
          </cell>
          <cell r="K443" t="str">
            <v>宁波汇康实业有限公司</v>
          </cell>
        </row>
        <row r="443">
          <cell r="M443" t="str">
            <v>运行工段</v>
          </cell>
          <cell r="N443">
            <v>1050100015</v>
          </cell>
          <cell r="O443" t="str">
            <v>运行一组 二楼 空调室 软膏D级空调</v>
          </cell>
          <cell r="P443" t="str">
            <v>在用</v>
          </cell>
          <cell r="Q443">
            <v>40358</v>
          </cell>
        </row>
        <row r="444">
          <cell r="E444" t="str">
            <v>ZJ-01-809</v>
          </cell>
          <cell r="F444">
            <v>4957.27</v>
          </cell>
          <cell r="G444" t="str">
            <v>是</v>
          </cell>
          <cell r="H444" t="str">
            <v>储气罐</v>
          </cell>
        </row>
        <row r="444">
          <cell r="J444" t="str">
            <v>C-1.0|10</v>
          </cell>
          <cell r="K444" t="str">
            <v>大连昌丰气体设备有限公司</v>
          </cell>
        </row>
        <row r="444">
          <cell r="M444" t="str">
            <v>生产保障部</v>
          </cell>
          <cell r="N444">
            <v>1050400001</v>
          </cell>
          <cell r="O444" t="str">
            <v>闲置库动力区域</v>
          </cell>
          <cell r="P444" t="str">
            <v>预报废</v>
          </cell>
          <cell r="Q444">
            <v>38209</v>
          </cell>
        </row>
        <row r="445">
          <cell r="E445" t="str">
            <v>ZJ-02-022</v>
          </cell>
          <cell r="F445">
            <v>112820.52</v>
          </cell>
          <cell r="G445" t="str">
            <v>是</v>
          </cell>
          <cell r="H445" t="str">
            <v>制氮机</v>
          </cell>
          <cell r="I445">
            <v>1</v>
          </cell>
          <cell r="J445" t="str">
            <v>DPN-99.9-17</v>
          </cell>
          <cell r="K445" t="str">
            <v>建德市海川机械有限公司</v>
          </cell>
        </row>
        <row r="445">
          <cell r="M445" t="str">
            <v>运行工段</v>
          </cell>
          <cell r="N445">
            <v>1050100006</v>
          </cell>
          <cell r="O445" t="str">
            <v>运行一组 二楼 空压室</v>
          </cell>
          <cell r="P445" t="str">
            <v>在用</v>
          </cell>
          <cell r="Q445">
            <v>40209</v>
          </cell>
        </row>
        <row r="446">
          <cell r="E446" t="str">
            <v>ZJ-02-024</v>
          </cell>
          <cell r="F446">
            <v>88818.3</v>
          </cell>
          <cell r="G446" t="str">
            <v>是</v>
          </cell>
          <cell r="H446" t="str">
            <v>空压机</v>
          </cell>
        </row>
        <row r="446">
          <cell r="J446" t="str">
            <v>GA37PA10</v>
          </cell>
          <cell r="K446" t="str">
            <v>阿特拉斯.科普柯(无锡)压缩机有限公司</v>
          </cell>
        </row>
        <row r="446">
          <cell r="M446" t="str">
            <v>运行工段</v>
          </cell>
          <cell r="N446">
            <v>1050200001</v>
          </cell>
          <cell r="O446" t="str">
            <v>运行一组 二楼 空压室</v>
          </cell>
          <cell r="P446" t="str">
            <v>在用</v>
          </cell>
          <cell r="Q446">
            <v>40358</v>
          </cell>
        </row>
        <row r="447">
          <cell r="E447" t="str">
            <v>ZJ-02-114</v>
          </cell>
          <cell r="F447" t="e">
            <v>#N/A</v>
          </cell>
          <cell r="G447" t="str">
            <v>否</v>
          </cell>
          <cell r="H447" t="str">
            <v>冷干机</v>
          </cell>
          <cell r="I447">
            <v>1</v>
          </cell>
          <cell r="J447" t="str">
            <v>A-1</v>
          </cell>
          <cell r="K447" t="str">
            <v>建德市海川机械有限公司</v>
          </cell>
        </row>
        <row r="447">
          <cell r="M447" t="str">
            <v>运行工段</v>
          </cell>
          <cell r="N447">
            <v>1050100006</v>
          </cell>
          <cell r="O447" t="str">
            <v>运行一组 二楼 空压室</v>
          </cell>
          <cell r="P447" t="str">
            <v>在用</v>
          </cell>
        </row>
        <row r="448">
          <cell r="E448" t="str">
            <v>ZJ-02-120</v>
          </cell>
          <cell r="F448">
            <v>88818.3</v>
          </cell>
          <cell r="G448" t="str">
            <v>是</v>
          </cell>
          <cell r="H448" t="str">
            <v>空压机</v>
          </cell>
          <cell r="I448">
            <v>1</v>
          </cell>
          <cell r="J448" t="str">
            <v>GA37PA10</v>
          </cell>
          <cell r="K448" t="str">
            <v>阿特拉斯.科普柯(无锡)压缩机有限公司</v>
          </cell>
        </row>
        <row r="448">
          <cell r="M448" t="str">
            <v>运行工段</v>
          </cell>
          <cell r="N448">
            <v>1050200001</v>
          </cell>
          <cell r="O448" t="str">
            <v>运行一组 二楼 空压室</v>
          </cell>
          <cell r="P448" t="str">
            <v>在用</v>
          </cell>
          <cell r="Q448">
            <v>40358</v>
          </cell>
        </row>
        <row r="449">
          <cell r="E449" t="str">
            <v>ZJ-02-134</v>
          </cell>
          <cell r="F449" t="e">
            <v>#N/A</v>
          </cell>
          <cell r="G449" t="str">
            <v>否</v>
          </cell>
          <cell r="H449" t="str">
            <v>微热吸干机</v>
          </cell>
        </row>
        <row r="449">
          <cell r="J449" t="str">
            <v>UXR-150</v>
          </cell>
          <cell r="K449" t="str">
            <v>杭州瑞朗机械有限公司</v>
          </cell>
        </row>
        <row r="449">
          <cell r="M449" t="str">
            <v>运行工段</v>
          </cell>
          <cell r="N449" t="e">
            <v>#N/A</v>
          </cell>
          <cell r="O449" t="str">
            <v>运行一组 二楼 空压室</v>
          </cell>
          <cell r="P449" t="str">
            <v>在用</v>
          </cell>
        </row>
        <row r="450">
          <cell r="E450" t="str">
            <v>ZJ-03-02-001(G)</v>
          </cell>
          <cell r="F450">
            <v>353764.62</v>
          </cell>
          <cell r="G450" t="str">
            <v>是</v>
          </cell>
          <cell r="H450" t="str">
            <v>空压机</v>
          </cell>
        </row>
        <row r="450">
          <cell r="J450" t="str">
            <v>ZR55-8.6</v>
          </cell>
          <cell r="K450" t="str">
            <v>阿特拉斯.科普柯(无锡)压缩机有限公司</v>
          </cell>
        </row>
        <row r="450">
          <cell r="M450" t="str">
            <v>运行工段</v>
          </cell>
          <cell r="N450">
            <v>1050200001</v>
          </cell>
          <cell r="O450" t="str">
            <v>运行一组 二楼 空压室</v>
          </cell>
          <cell r="P450" t="str">
            <v>在用</v>
          </cell>
          <cell r="Q450">
            <v>42345</v>
          </cell>
        </row>
        <row r="451">
          <cell r="E451" t="str">
            <v>ZJ-02-015</v>
          </cell>
          <cell r="F451">
            <v>1666666.69</v>
          </cell>
          <cell r="G451" t="str">
            <v>是</v>
          </cell>
          <cell r="H451" t="str">
            <v>真空冷冻干燥机</v>
          </cell>
          <cell r="I451">
            <v>1</v>
          </cell>
          <cell r="J451" t="str">
            <v>LYOBASIC30</v>
          </cell>
          <cell r="K451" t="str">
            <v>上海舒博拉尼制药设备有限公司</v>
          </cell>
        </row>
        <row r="451">
          <cell r="M451" t="str">
            <v>运行工段</v>
          </cell>
          <cell r="N451">
            <v>1050100005</v>
          </cell>
          <cell r="O451" t="str">
            <v>运行一组 二楼 冻干机室</v>
          </cell>
          <cell r="P451" t="str">
            <v>在用</v>
          </cell>
          <cell r="Q451">
            <v>40358</v>
          </cell>
        </row>
        <row r="452">
          <cell r="E452" t="str">
            <v>ZJ-02-016</v>
          </cell>
          <cell r="F452">
            <v>1761909.48</v>
          </cell>
          <cell r="G452" t="str">
            <v>是</v>
          </cell>
          <cell r="H452" t="str">
            <v>真空冷冻干燥机</v>
          </cell>
          <cell r="I452">
            <v>1</v>
          </cell>
          <cell r="J452" t="str">
            <v>LYOBASIC30</v>
          </cell>
          <cell r="K452" t="str">
            <v>上海舒博拉尼制药设备有限公司</v>
          </cell>
        </row>
        <row r="452">
          <cell r="M452" t="str">
            <v>运行工段</v>
          </cell>
          <cell r="N452">
            <v>1050100005</v>
          </cell>
          <cell r="O452" t="str">
            <v>运行一组 二楼 冻干机室</v>
          </cell>
          <cell r="P452" t="str">
            <v>在用</v>
          </cell>
          <cell r="Q452">
            <v>40358</v>
          </cell>
        </row>
        <row r="453">
          <cell r="E453" t="str">
            <v>ZJ-02-147</v>
          </cell>
          <cell r="F453">
            <v>461538.46</v>
          </cell>
          <cell r="G453" t="str">
            <v>是</v>
          </cell>
          <cell r="H453" t="str">
            <v>过氧化氢灭菌器</v>
          </cell>
          <cell r="I453">
            <v>1</v>
          </cell>
          <cell r="J453" t="str">
            <v>HPVS V-50</v>
          </cell>
          <cell r="K453" t="str">
            <v>上海东富龙科技股份有限公司</v>
          </cell>
        </row>
        <row r="453">
          <cell r="M453" t="str">
            <v>运行工段</v>
          </cell>
          <cell r="N453">
            <v>1050100005</v>
          </cell>
          <cell r="O453" t="str">
            <v>运行一组 二楼 冻干机室</v>
          </cell>
          <cell r="P453" t="str">
            <v>在用</v>
          </cell>
          <cell r="Q453">
            <v>41625</v>
          </cell>
        </row>
        <row r="454">
          <cell r="E454" t="str">
            <v>ZJ-03-03-002(G)</v>
          </cell>
          <cell r="F454">
            <v>3415.39</v>
          </cell>
          <cell r="G454" t="str">
            <v>是</v>
          </cell>
          <cell r="H454" t="str">
            <v>真空探头设备</v>
          </cell>
        </row>
        <row r="454">
          <cell r="J454" t="str">
            <v/>
          </cell>
          <cell r="K454" t="str">
            <v>舒波拉尼</v>
          </cell>
        </row>
        <row r="454">
          <cell r="M454" t="str">
            <v>运行工段</v>
          </cell>
          <cell r="N454">
            <v>1050100005</v>
          </cell>
          <cell r="O454" t="str">
            <v>运行一组 二楼 冻干机室</v>
          </cell>
          <cell r="P454" t="str">
            <v>在用</v>
          </cell>
          <cell r="Q454">
            <v>40900</v>
          </cell>
        </row>
        <row r="455">
          <cell r="E455" t="str">
            <v>ZJ-07-03-004</v>
          </cell>
          <cell r="F455" t="e">
            <v>#N/A</v>
          </cell>
          <cell r="G455" t="str">
            <v>否</v>
          </cell>
          <cell r="H455" t="str">
            <v>电子秤</v>
          </cell>
        </row>
        <row r="455">
          <cell r="J455" t="str">
            <v>生产经营用</v>
          </cell>
          <cell r="K455" t="str">
            <v>三生精品衡器</v>
          </cell>
        </row>
        <row r="455">
          <cell r="M455" t="str">
            <v>运行工段</v>
          </cell>
          <cell r="N455">
            <v>1050100005</v>
          </cell>
          <cell r="O455" t="str">
            <v>运行一组 二楼 冻干机室</v>
          </cell>
          <cell r="P455" t="str">
            <v>在用</v>
          </cell>
          <cell r="Q455">
            <v>41821</v>
          </cell>
        </row>
        <row r="456">
          <cell r="E456" t="str">
            <v>ZJ-01-094</v>
          </cell>
          <cell r="F456">
            <v>435726.5</v>
          </cell>
          <cell r="G456" t="str">
            <v>是</v>
          </cell>
          <cell r="H456" t="str">
            <v>在线尘埃粒子计数器</v>
          </cell>
        </row>
        <row r="456">
          <cell r="J456" t="str">
            <v>RS-485</v>
          </cell>
          <cell r="K456" t="str">
            <v>苏州苏净仪器自控设备有限公司</v>
          </cell>
        </row>
        <row r="456">
          <cell r="M456" t="str">
            <v>运行工段</v>
          </cell>
          <cell r="N456">
            <v>1050200001</v>
          </cell>
          <cell r="O456" t="str">
            <v>运行一组 二楼 冻干机室</v>
          </cell>
          <cell r="P456" t="str">
            <v>在用</v>
          </cell>
          <cell r="Q456">
            <v>40925</v>
          </cell>
        </row>
        <row r="457">
          <cell r="E457" t="str">
            <v>ZJ-01-114</v>
          </cell>
          <cell r="F457" t="e">
            <v>#N/A</v>
          </cell>
          <cell r="G457" t="str">
            <v>否</v>
          </cell>
          <cell r="H457" t="str">
            <v>吸尘器</v>
          </cell>
        </row>
        <row r="457">
          <cell r="J457" t="str">
            <v>CX-1</v>
          </cell>
        </row>
        <row r="457">
          <cell r="M457" t="str">
            <v>运行工段</v>
          </cell>
          <cell r="N457" t="e">
            <v>#N/A</v>
          </cell>
          <cell r="O457" t="str">
            <v>运行一组 一楼 设备库</v>
          </cell>
          <cell r="P457" t="str">
            <v>在用</v>
          </cell>
        </row>
        <row r="458">
          <cell r="E458" t="str">
            <v>ZJ-03-023</v>
          </cell>
          <cell r="F458">
            <v>69733.33</v>
          </cell>
          <cell r="G458" t="str">
            <v>是</v>
          </cell>
          <cell r="H458" t="str">
            <v>净化组合空调机组</v>
          </cell>
          <cell r="I458">
            <v>1</v>
          </cell>
          <cell r="J458" t="str">
            <v>TZK-16Z(K-3)</v>
          </cell>
          <cell r="K458" t="str">
            <v>台佳实业昆山市台佳机电有限公司</v>
          </cell>
        </row>
        <row r="458">
          <cell r="M458" t="str">
            <v>化药工段</v>
          </cell>
          <cell r="N458">
            <v>1050100006</v>
          </cell>
          <cell r="O458" t="str">
            <v>运行一组 三楼 空调室  整个3楼舒适空调</v>
          </cell>
          <cell r="P458" t="str">
            <v>在用</v>
          </cell>
          <cell r="Q458">
            <v>40358</v>
          </cell>
        </row>
        <row r="459">
          <cell r="E459" t="str">
            <v>ZJ-03-024</v>
          </cell>
          <cell r="F459">
            <v>69733.33</v>
          </cell>
          <cell r="G459" t="str">
            <v>是</v>
          </cell>
          <cell r="H459" t="str">
            <v>净化组合空调机组</v>
          </cell>
          <cell r="I459">
            <v>1</v>
          </cell>
          <cell r="J459" t="str">
            <v>TZK-22Z(K-2)</v>
          </cell>
          <cell r="K459" t="str">
            <v>台佳实业昆山市台佳机电有限公司</v>
          </cell>
        </row>
        <row r="459">
          <cell r="M459" t="str">
            <v>化药工段</v>
          </cell>
          <cell r="N459">
            <v>1050100006</v>
          </cell>
          <cell r="O459" t="str">
            <v>运行一组 三楼 空调室  102D级</v>
          </cell>
          <cell r="P459" t="str">
            <v>在用</v>
          </cell>
          <cell r="Q459">
            <v>40358</v>
          </cell>
        </row>
        <row r="460">
          <cell r="E460" t="str">
            <v>ZJ-03-025</v>
          </cell>
          <cell r="F460">
            <v>69733.33</v>
          </cell>
          <cell r="G460" t="str">
            <v>是</v>
          </cell>
          <cell r="H460" t="str">
            <v>净化组合空调机组</v>
          </cell>
          <cell r="I460">
            <v>1</v>
          </cell>
          <cell r="J460" t="str">
            <v>TZK-28Y(K-1)</v>
          </cell>
          <cell r="K460" t="str">
            <v>台佳实业昆山市台佳机电有限公司</v>
          </cell>
        </row>
        <row r="460">
          <cell r="M460" t="str">
            <v>化药工段</v>
          </cell>
          <cell r="N460">
            <v>1050100006</v>
          </cell>
          <cell r="O460" t="str">
            <v>运行一组 三楼 空调室  102C级</v>
          </cell>
          <cell r="P460" t="str">
            <v>在用</v>
          </cell>
          <cell r="Q460">
            <v>40358</v>
          </cell>
        </row>
        <row r="461">
          <cell r="E461" t="str">
            <v>ZJ-03-027</v>
          </cell>
          <cell r="F461" t="e">
            <v>#N/A</v>
          </cell>
          <cell r="G461" t="str">
            <v>否</v>
          </cell>
          <cell r="H461" t="str">
            <v>甲醛罐</v>
          </cell>
        </row>
        <row r="461">
          <cell r="J461" t="str">
            <v>TFPLG</v>
          </cell>
          <cell r="K461" t="str">
            <v>温州天富机械有限公司</v>
          </cell>
        </row>
        <row r="461">
          <cell r="M461" t="str">
            <v>运行工段</v>
          </cell>
          <cell r="N461" t="e">
            <v>#N/A</v>
          </cell>
          <cell r="O461" t="str">
            <v>运行一组 三楼 空调室</v>
          </cell>
          <cell r="P461" t="str">
            <v>在用</v>
          </cell>
        </row>
        <row r="462">
          <cell r="E462" t="str">
            <v>ZJ-03-028</v>
          </cell>
          <cell r="F462" t="e">
            <v>#N/A</v>
          </cell>
          <cell r="G462" t="str">
            <v>否</v>
          </cell>
          <cell r="H462" t="str">
            <v>臭氧发生器</v>
          </cell>
        </row>
        <row r="462">
          <cell r="J462" t="str">
            <v>OZOLT-150B(150g)</v>
          </cell>
          <cell r="K462" t="str">
            <v>安丘奥宗麦克斯设备有限公司</v>
          </cell>
        </row>
        <row r="462">
          <cell r="M462" t="str">
            <v>生产保障部</v>
          </cell>
          <cell r="N462" t="e">
            <v>#N/A</v>
          </cell>
          <cell r="O462" t="str">
            <v>闲置库动力区域</v>
          </cell>
          <cell r="P462" t="str">
            <v>预报废</v>
          </cell>
        </row>
        <row r="463">
          <cell r="E463" t="str">
            <v>ZJ-08-02-004（G）</v>
          </cell>
          <cell r="F463">
            <v>29487.18</v>
          </cell>
          <cell r="G463" t="str">
            <v>是</v>
          </cell>
          <cell r="H463" t="str">
            <v>臭氧发生器</v>
          </cell>
        </row>
        <row r="463">
          <cell r="J463" t="str">
            <v>AP-DS250</v>
          </cell>
          <cell r="K463" t="str">
            <v>安丘奥邦臭氧科技有限公司</v>
          </cell>
        </row>
        <row r="463">
          <cell r="M463" t="str">
            <v>运行工段</v>
          </cell>
          <cell r="N463">
            <v>1050100005</v>
          </cell>
          <cell r="O463" t="str">
            <v>运行一组 二楼 空调室</v>
          </cell>
          <cell r="P463" t="str">
            <v>在用</v>
          </cell>
        </row>
        <row r="464">
          <cell r="E464" t="str">
            <v>ZJ-01-802</v>
          </cell>
          <cell r="F464">
            <v>2780643.16</v>
          </cell>
          <cell r="G464" t="str">
            <v>是</v>
          </cell>
          <cell r="H464" t="str">
            <v>工艺管线</v>
          </cell>
        </row>
        <row r="464">
          <cell r="M464" t="str">
            <v>运行工段</v>
          </cell>
          <cell r="N464">
            <v>1050200001</v>
          </cell>
          <cell r="O464" t="str">
            <v>运行一组 公用 一车间</v>
          </cell>
          <cell r="P464" t="str">
            <v>在用</v>
          </cell>
          <cell r="Q464">
            <v>40900</v>
          </cell>
        </row>
        <row r="465">
          <cell r="E465" t="str">
            <v>ZJ-08-02-002(G)</v>
          </cell>
          <cell r="F465">
            <v>367019.27</v>
          </cell>
          <cell r="G465" t="str">
            <v>是</v>
          </cell>
          <cell r="H465" t="str">
            <v>车间及库房钢平台</v>
          </cell>
        </row>
        <row r="465">
          <cell r="M465" t="str">
            <v>运行工段</v>
          </cell>
          <cell r="N465">
            <v>1050200001</v>
          </cell>
          <cell r="O465" t="str">
            <v>运行一组 公用 一车间</v>
          </cell>
          <cell r="P465" t="str">
            <v>在用</v>
          </cell>
          <cell r="Q465">
            <v>40900</v>
          </cell>
        </row>
        <row r="466">
          <cell r="E466" t="str">
            <v>ZJ-07-01-003(G)</v>
          </cell>
          <cell r="F466">
            <v>28761.06</v>
          </cell>
          <cell r="G466" t="str">
            <v>是</v>
          </cell>
          <cell r="H466" t="str">
            <v>蒸汽流量计（数字式涡街流量计）</v>
          </cell>
        </row>
        <row r="466">
          <cell r="J466" t="str">
            <v>DY型</v>
          </cell>
          <cell r="K466" t="str">
            <v>上海横河电机有限公司</v>
          </cell>
          <cell r="L466" t="str">
            <v>黑龙江鑫邦机电设备有限公司</v>
          </cell>
          <cell r="M466" t="str">
            <v>运行工段</v>
          </cell>
        </row>
        <row r="466">
          <cell r="O466" t="str">
            <v>运行一组 一楼空调室一车间</v>
          </cell>
          <cell r="P466" t="str">
            <v>在用</v>
          </cell>
        </row>
        <row r="467">
          <cell r="E467" t="str">
            <v>ZJ-03-02-004</v>
          </cell>
          <cell r="F467" t="e">
            <v>#N/A</v>
          </cell>
          <cell r="G467" t="str">
            <v>否</v>
          </cell>
          <cell r="H467" t="str">
            <v>冷冻式压缩空气干燥机</v>
          </cell>
          <cell r="I467">
            <v>1</v>
          </cell>
          <cell r="J467" t="str">
            <v>HRD-6F</v>
          </cell>
          <cell r="K467" t="str">
            <v>上海沪盛机械科技有限公司</v>
          </cell>
        </row>
        <row r="467">
          <cell r="M467" t="str">
            <v>运行工段</v>
          </cell>
          <cell r="N467">
            <v>1050200001</v>
          </cell>
          <cell r="O467" t="str">
            <v>运行一组 二楼 空压机室</v>
          </cell>
          <cell r="P467" t="str">
            <v>在用</v>
          </cell>
        </row>
        <row r="468">
          <cell r="E468" t="str">
            <v>ZJ-03-02-005</v>
          </cell>
          <cell r="F468" t="e">
            <v>#N/A</v>
          </cell>
          <cell r="G468" t="str">
            <v>否</v>
          </cell>
          <cell r="H468" t="str">
            <v>冷冻式压缩空气干燥机</v>
          </cell>
          <cell r="I468">
            <v>1</v>
          </cell>
          <cell r="J468" t="str">
            <v>HRD-6F</v>
          </cell>
          <cell r="K468" t="str">
            <v>上海沪盛机械科技有限公司</v>
          </cell>
        </row>
        <row r="468">
          <cell r="M468" t="str">
            <v>运行工段</v>
          </cell>
          <cell r="N468">
            <v>1050200001</v>
          </cell>
          <cell r="O468" t="str">
            <v>运行一组 二楼 空压机室</v>
          </cell>
          <cell r="P468" t="str">
            <v>在用</v>
          </cell>
        </row>
        <row r="469">
          <cell r="E469" t="str">
            <v>ZJ-03-01-004（G）</v>
          </cell>
          <cell r="F469">
            <v>2106.19</v>
          </cell>
          <cell r="G469" t="str">
            <v>是</v>
          </cell>
          <cell r="H469" t="str">
            <v>超声波加湿器（便捷式水雾发生器）</v>
          </cell>
        </row>
        <row r="469">
          <cell r="J469" t="str">
            <v>EW-06HS</v>
          </cell>
          <cell r="K469" t="str">
            <v>易仕韦尔</v>
          </cell>
          <cell r="L469" t="str">
            <v>哈尔滨菱电自动化设备有限公司</v>
          </cell>
          <cell r="M469" t="str">
            <v>运行工段</v>
          </cell>
          <cell r="N469">
            <v>1050200001</v>
          </cell>
          <cell r="O469" t="str">
            <v>运行一组-空调-小设备库</v>
          </cell>
          <cell r="P469" t="str">
            <v>在用</v>
          </cell>
        </row>
        <row r="470">
          <cell r="E470" t="str">
            <v>ZJ-03-02-006（G）</v>
          </cell>
          <cell r="F470">
            <v>9557.52</v>
          </cell>
          <cell r="G470" t="str">
            <v>是</v>
          </cell>
          <cell r="H470" t="str">
            <v>手持式甲醛检测仪</v>
          </cell>
        </row>
        <row r="470">
          <cell r="J470" t="str">
            <v>JEN MS400（0-2000PPM）</v>
          </cell>
          <cell r="K470" t="str">
            <v>深圳市逸云电子有限公司</v>
          </cell>
          <cell r="L470" t="str">
            <v>哈尔滨菱电自动化设备有限公司</v>
          </cell>
          <cell r="M470" t="str">
            <v>运行工段</v>
          </cell>
          <cell r="N470">
            <v>1050200001</v>
          </cell>
          <cell r="O470" t="str">
            <v>运行一组-空调-小设备库</v>
          </cell>
          <cell r="P470" t="str">
            <v>在用</v>
          </cell>
        </row>
        <row r="471">
          <cell r="E471" t="str">
            <v>ZJ-03-02-009</v>
          </cell>
          <cell r="F471" t="e">
            <v>#N/A</v>
          </cell>
          <cell r="G471" t="str">
            <v>否</v>
          </cell>
          <cell r="H471" t="str">
            <v>冷冻式压缩空气干燥机</v>
          </cell>
        </row>
        <row r="471">
          <cell r="J471" t="str">
            <v>HRD-6F</v>
          </cell>
          <cell r="K471" t="str">
            <v>上海沪盛机械科技有限公司</v>
          </cell>
          <cell r="L471" t="str">
            <v>上海沪盛机械科技有限公司</v>
          </cell>
          <cell r="M471" t="str">
            <v>运行工段</v>
          </cell>
          <cell r="N471">
            <v>1050200001</v>
          </cell>
          <cell r="O471" t="str">
            <v>运行一组 二楼 空压机室</v>
          </cell>
          <cell r="P471" t="str">
            <v>在用</v>
          </cell>
        </row>
        <row r="472">
          <cell r="E472" t="str">
            <v>ZJ-03-02-010</v>
          </cell>
          <cell r="F472" t="e">
            <v>#N/A</v>
          </cell>
          <cell r="G472" t="str">
            <v>否</v>
          </cell>
          <cell r="H472" t="str">
            <v>储气罐</v>
          </cell>
        </row>
        <row r="472">
          <cell r="J472" t="str">
            <v>S2</v>
          </cell>
          <cell r="K472" t="str">
            <v>申江压力容器（武汉）有限公司</v>
          </cell>
          <cell r="L472" t="str">
            <v>申江压力容器（武汉）有限公司</v>
          </cell>
          <cell r="M472" t="str">
            <v>运行工段</v>
          </cell>
          <cell r="N472">
            <v>1050200001</v>
          </cell>
          <cell r="O472" t="str">
            <v>运行一组 一楼 空调室</v>
          </cell>
          <cell r="P472" t="str">
            <v>在用</v>
          </cell>
        </row>
        <row r="473">
          <cell r="E473" t="str">
            <v>ZJ-08-01-007(G)</v>
          </cell>
          <cell r="F473">
            <v>0</v>
          </cell>
          <cell r="G473" t="str">
            <v>是</v>
          </cell>
          <cell r="H473" t="str">
            <v>臭氧发生器</v>
          </cell>
        </row>
        <row r="473">
          <cell r="J473" t="str">
            <v>AP-DS250</v>
          </cell>
          <cell r="K473" t="str">
            <v>安丘奥邦臭氧科技有限公司</v>
          </cell>
          <cell r="L473" t="str">
            <v>安丘奥邦臭氧科技有限公司</v>
          </cell>
          <cell r="M473" t="str">
            <v>运行工段</v>
          </cell>
          <cell r="N473">
            <v>1050200001</v>
          </cell>
          <cell r="O473" t="str">
            <v>运行一组-一楼-空调室</v>
          </cell>
          <cell r="P473" t="str">
            <v>在用</v>
          </cell>
        </row>
        <row r="474">
          <cell r="E474" t="str">
            <v>ZJ-08-01-008(G)</v>
          </cell>
          <cell r="F474">
            <v>0</v>
          </cell>
          <cell r="G474" t="str">
            <v>是</v>
          </cell>
          <cell r="H474" t="str">
            <v>臭氧发生器</v>
          </cell>
        </row>
        <row r="474">
          <cell r="J474" t="str">
            <v>AP-DS250</v>
          </cell>
          <cell r="K474" t="str">
            <v>安丘奥邦臭氧科技有限公司</v>
          </cell>
          <cell r="L474" t="str">
            <v>安丘奥邦臭氧科技有限公司</v>
          </cell>
          <cell r="M474" t="str">
            <v>运行工段</v>
          </cell>
          <cell r="N474">
            <v>1050200001</v>
          </cell>
          <cell r="O474" t="str">
            <v>运行一组-三楼-空调室</v>
          </cell>
          <cell r="P474" t="str">
            <v>在用</v>
          </cell>
        </row>
        <row r="475">
          <cell r="E475" t="str">
            <v>ZJ-03-02-011（G）</v>
          </cell>
          <cell r="F475" t="e">
            <v>#N/A</v>
          </cell>
          <cell r="G475" t="str">
            <v>是</v>
          </cell>
          <cell r="H475" t="str">
            <v>储气罐</v>
          </cell>
        </row>
        <row r="475">
          <cell r="J475" t="str">
            <v>SL241101B5</v>
          </cell>
          <cell r="K475" t="str">
            <v>青岛东方三力压力容器有限公司</v>
          </cell>
          <cell r="L475" t="str">
            <v>青岛东方三力压力容器有限公司</v>
          </cell>
          <cell r="M475" t="str">
            <v>运行工段</v>
          </cell>
        </row>
        <row r="475">
          <cell r="O475" t="str">
            <v>运行一组-二楼-备件库</v>
          </cell>
          <cell r="P475" t="str">
            <v>在用</v>
          </cell>
        </row>
        <row r="476">
          <cell r="E476" t="str">
            <v>ZJ-03-02-012</v>
          </cell>
        </row>
        <row r="476">
          <cell r="G476" t="str">
            <v>否</v>
          </cell>
          <cell r="H476" t="str">
            <v>储气罐</v>
          </cell>
        </row>
        <row r="476">
          <cell r="J476" t="str">
            <v>C15-1884</v>
          </cell>
          <cell r="K476" t="str">
            <v>青岛海空压力容器有限公司</v>
          </cell>
        </row>
        <row r="476">
          <cell r="M476" t="str">
            <v>运行工段</v>
          </cell>
          <cell r="N476">
            <v>1050200001</v>
          </cell>
          <cell r="O476" t="str">
            <v>运行一组 空调 空压室</v>
          </cell>
          <cell r="P476" t="str">
            <v>在用</v>
          </cell>
        </row>
        <row r="477">
          <cell r="E477" t="str">
            <v>ZJ-08-01-009</v>
          </cell>
        </row>
        <row r="477">
          <cell r="G477" t="str">
            <v>否</v>
          </cell>
          <cell r="H477" t="str">
            <v>玻璃粉碎机</v>
          </cell>
        </row>
        <row r="477">
          <cell r="J477" t="str">
            <v>CP-200M</v>
          </cell>
          <cell r="K477" t="str">
            <v>鹤壁宏邦科技有限公司</v>
          </cell>
        </row>
        <row r="477">
          <cell r="M477" t="str">
            <v>运行工段</v>
          </cell>
        </row>
        <row r="477">
          <cell r="O477" t="str">
            <v>运行一组  连体库中转站-危废库</v>
          </cell>
          <cell r="P477" t="str">
            <v>在用</v>
          </cell>
        </row>
        <row r="478">
          <cell r="E478" t="str">
            <v>P-01-03-008(G)</v>
          </cell>
          <cell r="F478">
            <v>3214337.9</v>
          </cell>
          <cell r="G478" t="str">
            <v>是</v>
          </cell>
          <cell r="H478" t="str">
            <v>冻干机（二期）</v>
          </cell>
          <cell r="I478">
            <v>1</v>
          </cell>
          <cell r="J478" t="str">
            <v>LYO-30(SIP.CIP)</v>
          </cell>
          <cell r="K478" t="str">
            <v>上海东富龙制药设备制造有限公司</v>
          </cell>
          <cell r="L478" t="str">
            <v>上海东富龙制药设备制造有限公司</v>
          </cell>
          <cell r="M478" t="str">
            <v>运行工段</v>
          </cell>
          <cell r="N478">
            <v>1050100014</v>
          </cell>
          <cell r="O478" t="str">
            <v>运行二组 三楼 冻干机室</v>
          </cell>
          <cell r="P478" t="str">
            <v>在用</v>
          </cell>
          <cell r="Q478">
            <v>42305</v>
          </cell>
        </row>
        <row r="479">
          <cell r="E479" t="str">
            <v>P-01-03-009(G)</v>
          </cell>
          <cell r="F479">
            <v>357638.82</v>
          </cell>
          <cell r="G479" t="str">
            <v>是</v>
          </cell>
          <cell r="H479" t="str">
            <v>CIP在线清洗系统</v>
          </cell>
        </row>
        <row r="479">
          <cell r="J479" t="str">
            <v>3000L</v>
          </cell>
          <cell r="K479" t="str">
            <v>上海东富龙制药设备制造有限公司</v>
          </cell>
          <cell r="L479" t="str">
            <v>上海东富龙制药设备制造有限公司</v>
          </cell>
          <cell r="M479" t="str">
            <v>运行工段</v>
          </cell>
          <cell r="N479">
            <v>1050100014</v>
          </cell>
          <cell r="O479" t="str">
            <v>运行二组 三楼 冻干机室</v>
          </cell>
          <cell r="P479" t="str">
            <v>在用</v>
          </cell>
          <cell r="Q479">
            <v>42305</v>
          </cell>
        </row>
        <row r="480">
          <cell r="E480" t="str">
            <v>P-02-03-002(G)</v>
          </cell>
          <cell r="F480">
            <v>324698.4</v>
          </cell>
          <cell r="G480" t="str">
            <v>是</v>
          </cell>
          <cell r="H480" t="str">
            <v>在线尘埃系统(二期)</v>
          </cell>
        </row>
        <row r="480">
          <cell r="J480" t="str">
            <v>REMOTE3102</v>
          </cell>
          <cell r="K480" t="str">
            <v>江苏苏净仪器自控设备有限公司</v>
          </cell>
          <cell r="L480" t="str">
            <v>江苏苏净仪器自控设备有限公司</v>
          </cell>
          <cell r="M480" t="str">
            <v>运行工段</v>
          </cell>
          <cell r="N480">
            <v>1050100014</v>
          </cell>
          <cell r="O480" t="str">
            <v>运行二组 三楼 空调室</v>
          </cell>
          <cell r="P480" t="str">
            <v>在用</v>
          </cell>
          <cell r="Q480">
            <v>42305</v>
          </cell>
        </row>
        <row r="481">
          <cell r="E481" t="str">
            <v>P-05-03-003(G)</v>
          </cell>
          <cell r="F481">
            <v>138902.25</v>
          </cell>
          <cell r="G481" t="str">
            <v>是</v>
          </cell>
          <cell r="H481" t="str">
            <v>空调机组（二期）</v>
          </cell>
          <cell r="I481">
            <v>1</v>
          </cell>
          <cell r="J481" t="str">
            <v>ZKJ-35(左) JK12</v>
          </cell>
          <cell r="K481" t="str">
            <v>上海东富龙德惠空调设备有限公司</v>
          </cell>
          <cell r="L481" t="str">
            <v>上海东富龙德惠空调设备有限公司</v>
          </cell>
          <cell r="M481" t="str">
            <v>运行工段</v>
          </cell>
          <cell r="N481">
            <v>1050100013</v>
          </cell>
          <cell r="O481" t="str">
            <v>运行二组 三楼 空调室  201C级空调</v>
          </cell>
          <cell r="P481" t="str">
            <v>在用</v>
          </cell>
          <cell r="Q481">
            <v>42359</v>
          </cell>
        </row>
        <row r="482">
          <cell r="E482" t="str">
            <v>P-05-03-004(G)</v>
          </cell>
          <cell r="F482">
            <v>141711.61</v>
          </cell>
          <cell r="G482" t="str">
            <v>是</v>
          </cell>
          <cell r="H482" t="str">
            <v>空调机组（二期）</v>
          </cell>
          <cell r="I482">
            <v>1</v>
          </cell>
          <cell r="J482" t="str">
            <v>ZKJ-35(左) JK13</v>
          </cell>
          <cell r="K482" t="str">
            <v>上海东富龙德惠空调设备有限公司</v>
          </cell>
          <cell r="L482" t="str">
            <v>上海东富龙德惠空调设备有限公司</v>
          </cell>
          <cell r="M482" t="str">
            <v>运行工段</v>
          </cell>
          <cell r="N482">
            <v>1050100013</v>
          </cell>
          <cell r="O482" t="str">
            <v>运行二组 三楼 空调室  201B空调</v>
          </cell>
          <cell r="P482" t="str">
            <v>在用</v>
          </cell>
          <cell r="Q482">
            <v>42359</v>
          </cell>
        </row>
        <row r="483">
          <cell r="E483" t="str">
            <v>P-05-03-005(G)</v>
          </cell>
          <cell r="F483">
            <v>135486.44</v>
          </cell>
          <cell r="G483" t="str">
            <v>是</v>
          </cell>
          <cell r="H483" t="str">
            <v>空调机组（二期）</v>
          </cell>
          <cell r="I483">
            <v>1</v>
          </cell>
          <cell r="J483" t="str">
            <v>ZKJ-35(左) JK11</v>
          </cell>
          <cell r="K483" t="str">
            <v>上海东富龙德惠空调设备有限公司</v>
          </cell>
          <cell r="L483" t="str">
            <v>上海东富龙德惠空调设备有限公司</v>
          </cell>
          <cell r="M483" t="str">
            <v>运行工段</v>
          </cell>
          <cell r="N483">
            <v>1050100013</v>
          </cell>
          <cell r="O483" t="str">
            <v>运行二组 三楼 空调室  201C级空调</v>
          </cell>
          <cell r="P483" t="str">
            <v>在用</v>
          </cell>
          <cell r="Q483">
            <v>42359</v>
          </cell>
        </row>
        <row r="484">
          <cell r="E484" t="str">
            <v>P-05-03-006(G)</v>
          </cell>
          <cell r="F484">
            <v>161926.73</v>
          </cell>
          <cell r="G484" t="str">
            <v>是</v>
          </cell>
          <cell r="H484" t="str">
            <v>空调机组（二期）</v>
          </cell>
          <cell r="I484">
            <v>1</v>
          </cell>
          <cell r="J484" t="str">
            <v>ZKJ-40(左) JK23</v>
          </cell>
          <cell r="K484" t="str">
            <v>上海东富龙德惠空调设备有限公司</v>
          </cell>
          <cell r="L484" t="str">
            <v>上海东富龙德惠空调设备有限公司</v>
          </cell>
          <cell r="M484" t="str">
            <v>运行工段</v>
          </cell>
          <cell r="N484">
            <v>1050100014</v>
          </cell>
          <cell r="O484" t="str">
            <v>运行二组 三楼 空调室  202B空调</v>
          </cell>
          <cell r="P484" t="str">
            <v>在用</v>
          </cell>
          <cell r="Q484">
            <v>42359</v>
          </cell>
        </row>
        <row r="485">
          <cell r="E485" t="str">
            <v>P-05-03-007(G)</v>
          </cell>
          <cell r="F485">
            <v>143259.34</v>
          </cell>
          <cell r="G485" t="str">
            <v>是</v>
          </cell>
          <cell r="H485" t="str">
            <v>空调机组（二期）</v>
          </cell>
          <cell r="I485">
            <v>1</v>
          </cell>
          <cell r="J485" t="str">
            <v>ZKJ-35(右) JK22</v>
          </cell>
          <cell r="K485" t="str">
            <v>上海东富龙德惠空调设备有限公司</v>
          </cell>
          <cell r="L485" t="str">
            <v>上海东富龙德惠空调设备有限公司</v>
          </cell>
          <cell r="M485" t="str">
            <v>运行工段</v>
          </cell>
          <cell r="N485">
            <v>1050100014</v>
          </cell>
          <cell r="O485" t="str">
            <v>运行二组 三楼 空调室  202C级空调</v>
          </cell>
          <cell r="P485" t="str">
            <v>在用</v>
          </cell>
          <cell r="Q485">
            <v>42359</v>
          </cell>
        </row>
        <row r="486">
          <cell r="E486" t="str">
            <v>P-05-03-008(G)</v>
          </cell>
          <cell r="F486">
            <v>149536.85</v>
          </cell>
          <cell r="G486" t="str">
            <v>是</v>
          </cell>
          <cell r="H486" t="str">
            <v>空调机组（二期）</v>
          </cell>
          <cell r="I486">
            <v>1</v>
          </cell>
          <cell r="J486" t="str">
            <v>ZKJ-40(左) JK21</v>
          </cell>
          <cell r="K486" t="str">
            <v>上海东富龙德惠空调设备有限公司</v>
          </cell>
          <cell r="L486" t="str">
            <v>上海东富龙德惠空调设备有限公司</v>
          </cell>
          <cell r="M486" t="str">
            <v>运行工段</v>
          </cell>
          <cell r="N486">
            <v>1050100014</v>
          </cell>
          <cell r="O486" t="str">
            <v>运行二组 三楼 空调室  202C级空调</v>
          </cell>
          <cell r="P486" t="str">
            <v>在用</v>
          </cell>
          <cell r="Q486">
            <v>42359</v>
          </cell>
        </row>
        <row r="487">
          <cell r="E487" t="str">
            <v>P-05-03-009(G)</v>
          </cell>
          <cell r="F487">
            <v>85851.09</v>
          </cell>
          <cell r="G487" t="str">
            <v>是</v>
          </cell>
          <cell r="H487" t="str">
            <v>空调机组（二期）</v>
          </cell>
          <cell r="I487">
            <v>1</v>
          </cell>
          <cell r="J487" t="str">
            <v>ZKJ-15(右) K1</v>
          </cell>
          <cell r="K487" t="str">
            <v>上海东富龙德惠空调设备有限公司</v>
          </cell>
          <cell r="L487" t="str">
            <v>上海东富龙德惠空调设备有限公司</v>
          </cell>
          <cell r="M487" t="str">
            <v>运行工段</v>
          </cell>
          <cell r="N487">
            <v>1050100013</v>
          </cell>
          <cell r="O487" t="str">
            <v>运行二组 三楼 空调室   201舒适空调</v>
          </cell>
          <cell r="P487" t="str">
            <v>在用</v>
          </cell>
          <cell r="Q487">
            <v>42359</v>
          </cell>
        </row>
        <row r="488">
          <cell r="E488" t="str">
            <v>P-05-03-010(G)</v>
          </cell>
          <cell r="F488">
            <v>81155.59</v>
          </cell>
          <cell r="G488" t="str">
            <v>是</v>
          </cell>
          <cell r="H488" t="str">
            <v>空调机组（二期）</v>
          </cell>
          <cell r="I488">
            <v>1</v>
          </cell>
          <cell r="J488" t="str">
            <v>ZKJ-15(左) JK-01</v>
          </cell>
          <cell r="K488" t="str">
            <v>上海东富龙德惠空调设备有限公司</v>
          </cell>
          <cell r="L488" t="str">
            <v>上海东富龙德惠空调设备有限公司</v>
          </cell>
          <cell r="M488" t="str">
            <v>运行工段</v>
          </cell>
          <cell r="N488">
            <v>1050100014</v>
          </cell>
          <cell r="O488" t="str">
            <v>运行二组 三楼 空调室  202舒适空调</v>
          </cell>
          <cell r="P488" t="str">
            <v>在用</v>
          </cell>
          <cell r="Q488">
            <v>42359</v>
          </cell>
        </row>
        <row r="489">
          <cell r="E489" t="str">
            <v>P-08-03-003</v>
          </cell>
          <cell r="F489" t="e">
            <v>#N/A</v>
          </cell>
          <cell r="G489" t="str">
            <v>否</v>
          </cell>
          <cell r="H489" t="str">
            <v>臭氧发生器</v>
          </cell>
        </row>
        <row r="489">
          <cell r="J489" t="str">
            <v>JZCF-G-3-200g</v>
          </cell>
          <cell r="K489" t="str">
            <v>江苏省徐州市九州龙臭氧设备制造有限公司</v>
          </cell>
        </row>
        <row r="489">
          <cell r="M489" t="str">
            <v>运行工段</v>
          </cell>
          <cell r="N489" t="e">
            <v>#N/A</v>
          </cell>
          <cell r="O489" t="str">
            <v>运行二组 三楼 空调室</v>
          </cell>
          <cell r="P489" t="str">
            <v>在用</v>
          </cell>
        </row>
        <row r="490">
          <cell r="E490" t="str">
            <v>P-08-03-004</v>
          </cell>
          <cell r="F490" t="e">
            <v>#N/A</v>
          </cell>
          <cell r="G490" t="str">
            <v>否</v>
          </cell>
          <cell r="H490" t="str">
            <v>臭氧发生器</v>
          </cell>
        </row>
        <row r="490">
          <cell r="J490" t="str">
            <v>JZCF-G-3-200g</v>
          </cell>
          <cell r="K490" t="str">
            <v>江苏省徐州市九州龙臭氧设备制造有限公司</v>
          </cell>
        </row>
        <row r="490">
          <cell r="M490" t="str">
            <v>运行工段</v>
          </cell>
          <cell r="N490" t="e">
            <v>#N/A</v>
          </cell>
          <cell r="O490" t="str">
            <v>运行二组 三楼 空调室</v>
          </cell>
          <cell r="P490" t="str">
            <v>在用</v>
          </cell>
        </row>
        <row r="491">
          <cell r="E491" t="str">
            <v>P-08-03-005</v>
          </cell>
          <cell r="F491" t="e">
            <v>#N/A</v>
          </cell>
          <cell r="G491" t="str">
            <v>否</v>
          </cell>
          <cell r="H491" t="str">
            <v>臭氧发生器</v>
          </cell>
        </row>
        <row r="491">
          <cell r="J491" t="str">
            <v>KCF-ZT200</v>
          </cell>
          <cell r="K491" t="str">
            <v>江苏康尔臭氧有限公司</v>
          </cell>
        </row>
        <row r="491">
          <cell r="M491" t="str">
            <v>运行工段</v>
          </cell>
          <cell r="N491" t="e">
            <v>#N/A</v>
          </cell>
          <cell r="O491" t="str">
            <v>运行二组 三楼 空调室</v>
          </cell>
          <cell r="P491" t="str">
            <v>在用</v>
          </cell>
        </row>
        <row r="492">
          <cell r="E492" t="str">
            <v>P-08-03-006</v>
          </cell>
          <cell r="F492" t="e">
            <v>#N/A</v>
          </cell>
          <cell r="G492" t="str">
            <v>否</v>
          </cell>
          <cell r="H492" t="str">
            <v>臭氧发生器</v>
          </cell>
        </row>
        <row r="492">
          <cell r="J492" t="str">
            <v>KCF-ZT200</v>
          </cell>
          <cell r="K492" t="str">
            <v>江苏康尔臭氧有限公司</v>
          </cell>
        </row>
        <row r="492">
          <cell r="M492" t="str">
            <v>运行工段</v>
          </cell>
          <cell r="N492" t="e">
            <v>#N/A</v>
          </cell>
          <cell r="O492" t="str">
            <v>运行二组 三楼 空调室</v>
          </cell>
          <cell r="P492" t="str">
            <v>在用</v>
          </cell>
        </row>
        <row r="493">
          <cell r="E493" t="str">
            <v>P-03-01-006(G)</v>
          </cell>
          <cell r="F493">
            <v>92233.17</v>
          </cell>
          <cell r="G493" t="str">
            <v>是</v>
          </cell>
          <cell r="H493" t="str">
            <v>方形逆流式冷却塔（二期）</v>
          </cell>
        </row>
        <row r="493">
          <cell r="J493" t="str">
            <v>NT-250L/SB</v>
          </cell>
          <cell r="K493" t="str">
            <v>黑龙江省菱电冷却设备有限公司</v>
          </cell>
          <cell r="L493" t="str">
            <v>黑龙江省菱电冷却设备有限公司</v>
          </cell>
          <cell r="M493" t="str">
            <v>运行工段</v>
          </cell>
          <cell r="N493">
            <v>1050100014</v>
          </cell>
          <cell r="O493" t="str">
            <v>运行二组 室外 方形罐</v>
          </cell>
          <cell r="P493" t="str">
            <v>在用</v>
          </cell>
          <cell r="Q493">
            <v>42304</v>
          </cell>
        </row>
        <row r="494">
          <cell r="E494" t="str">
            <v>P-03-01-007(G)</v>
          </cell>
          <cell r="F494">
            <v>149643.62</v>
          </cell>
          <cell r="G494" t="str">
            <v>是</v>
          </cell>
          <cell r="H494" t="str">
            <v>方形逆流式冷却塔（二期）</v>
          </cell>
        </row>
        <row r="494">
          <cell r="J494" t="str">
            <v>NT-400L/DB</v>
          </cell>
          <cell r="K494" t="str">
            <v>黑龙江省菱电冷却设备有限公司</v>
          </cell>
          <cell r="L494" t="str">
            <v>黑龙江省菱电冷却设备有限公司</v>
          </cell>
          <cell r="M494" t="str">
            <v>运行工段</v>
          </cell>
          <cell r="N494">
            <v>1050100013</v>
          </cell>
          <cell r="O494" t="str">
            <v>运行二组 室外 方形罐</v>
          </cell>
          <cell r="P494" t="str">
            <v>在用</v>
          </cell>
          <cell r="Q494">
            <v>42304</v>
          </cell>
        </row>
        <row r="495">
          <cell r="E495" t="str">
            <v>P-01-01-020(G)</v>
          </cell>
          <cell r="F495">
            <v>3214337.9</v>
          </cell>
          <cell r="G495" t="str">
            <v>是</v>
          </cell>
          <cell r="H495" t="str">
            <v>冻干机（二期）</v>
          </cell>
          <cell r="I495">
            <v>1</v>
          </cell>
          <cell r="J495" t="str">
            <v>LYO-30(SIP.CIP)</v>
          </cell>
          <cell r="K495" t="str">
            <v>上海东富龙制药设备制造有限公司</v>
          </cell>
          <cell r="L495" t="str">
            <v>上海东富龙制药设备制造有限公司</v>
          </cell>
          <cell r="M495" t="str">
            <v>运行工段</v>
          </cell>
          <cell r="N495">
            <v>1050100013</v>
          </cell>
          <cell r="O495" t="str">
            <v>运行二组 一楼 冻干机室</v>
          </cell>
          <cell r="P495" t="str">
            <v>在用</v>
          </cell>
          <cell r="Q495">
            <v>42305</v>
          </cell>
        </row>
        <row r="496">
          <cell r="E496" t="str">
            <v>P-04-01-001(G)</v>
          </cell>
          <cell r="F496">
            <v>136467.45</v>
          </cell>
          <cell r="G496" t="str">
            <v>是</v>
          </cell>
          <cell r="H496" t="str">
            <v>货梯(二期)</v>
          </cell>
          <cell r="I496">
            <v>1</v>
          </cell>
          <cell r="J496" t="str">
            <v>SHCK-NICE3000</v>
          </cell>
          <cell r="K496" t="str">
            <v>哈尔滨市恒通电梯制造有限公司</v>
          </cell>
          <cell r="L496" t="str">
            <v>哈尔滨市恒通电梯制造有限公司</v>
          </cell>
          <cell r="M496" t="str">
            <v>运行工段</v>
          </cell>
          <cell r="N496">
            <v>1050100014</v>
          </cell>
          <cell r="O496" t="str">
            <v>运行二组 一楼 货梯</v>
          </cell>
          <cell r="P496" t="str">
            <v>在用</v>
          </cell>
          <cell r="Q496">
            <v>42305</v>
          </cell>
        </row>
        <row r="497">
          <cell r="E497" t="str">
            <v>P-04-01-002(G)</v>
          </cell>
          <cell r="F497">
            <v>136467.44</v>
          </cell>
          <cell r="G497" t="str">
            <v>是</v>
          </cell>
          <cell r="H497" t="str">
            <v>货梯(二期)</v>
          </cell>
          <cell r="I497">
            <v>1</v>
          </cell>
          <cell r="J497" t="str">
            <v>SHCK-NICE3000</v>
          </cell>
          <cell r="K497" t="str">
            <v>哈尔滨市恒通电梯制造有限公司</v>
          </cell>
          <cell r="L497" t="str">
            <v>哈尔滨市恒通电梯制造有限公司</v>
          </cell>
          <cell r="M497" t="str">
            <v>运行工段</v>
          </cell>
          <cell r="N497">
            <v>1050100013</v>
          </cell>
          <cell r="O497" t="str">
            <v>运行二组 一楼 货梯</v>
          </cell>
          <cell r="P497" t="str">
            <v>在用</v>
          </cell>
          <cell r="Q497">
            <v>42305</v>
          </cell>
        </row>
        <row r="498">
          <cell r="E498" t="str">
            <v>P-03-01-009(G)</v>
          </cell>
          <cell r="F498">
            <v>299757.81</v>
          </cell>
          <cell r="G498" t="str">
            <v>是</v>
          </cell>
          <cell r="H498" t="str">
            <v>无油螺杆空气压缩机(二期)</v>
          </cell>
        </row>
        <row r="498">
          <cell r="J498" t="str">
            <v>ALE45W-SH LED-6.9/8</v>
          </cell>
          <cell r="K498" t="str">
            <v>神钢压缩机制造(上海)有限公司</v>
          </cell>
          <cell r="L498" t="str">
            <v>黑龙江省天水多经贸有限公司</v>
          </cell>
          <cell r="M498" t="str">
            <v>运行工段</v>
          </cell>
          <cell r="N498">
            <v>1050100014</v>
          </cell>
          <cell r="O498" t="str">
            <v>运行二组 一楼 空压机室</v>
          </cell>
          <cell r="P498" t="str">
            <v>在用</v>
          </cell>
          <cell r="Q498">
            <v>42305</v>
          </cell>
        </row>
        <row r="499">
          <cell r="E499" t="str">
            <v>P-03-01-010(G)</v>
          </cell>
          <cell r="F499">
            <v>299757.81</v>
          </cell>
          <cell r="G499" t="str">
            <v>是</v>
          </cell>
          <cell r="H499" t="str">
            <v>无油螺杆空气压缩机(二期)</v>
          </cell>
        </row>
        <row r="499">
          <cell r="J499" t="str">
            <v>ALE45W-SH LED-6.9/8</v>
          </cell>
          <cell r="K499" t="str">
            <v>神钢压缩机制造(上海)有限公司</v>
          </cell>
          <cell r="L499" t="str">
            <v>黑龙江省天水多经贸有限公司</v>
          </cell>
          <cell r="M499" t="str">
            <v>运行工段</v>
          </cell>
          <cell r="N499">
            <v>1050100013</v>
          </cell>
          <cell r="O499" t="str">
            <v>运行二组 一楼 空压机室</v>
          </cell>
          <cell r="P499" t="str">
            <v>在用</v>
          </cell>
          <cell r="Q499">
            <v>42305</v>
          </cell>
        </row>
        <row r="500">
          <cell r="E500" t="str">
            <v>p-03-01-011</v>
          </cell>
          <cell r="F500" t="e">
            <v>#N/A</v>
          </cell>
          <cell r="G500" t="str">
            <v>否</v>
          </cell>
          <cell r="H500" t="str">
            <v>压缩空气吸附式干燥机</v>
          </cell>
        </row>
        <row r="500">
          <cell r="J500" t="str">
            <v>UXR-100</v>
          </cell>
          <cell r="K500" t="str">
            <v>杭州瑞朗机械有限公司</v>
          </cell>
        </row>
        <row r="500">
          <cell r="M500" t="str">
            <v>运行工段</v>
          </cell>
          <cell r="N500" t="e">
            <v>#N/A</v>
          </cell>
          <cell r="O500" t="str">
            <v>运行二组 一楼 空压机室</v>
          </cell>
          <cell r="P500" t="str">
            <v>在用</v>
          </cell>
        </row>
        <row r="501">
          <cell r="E501" t="str">
            <v>P-03-01-012(G)</v>
          </cell>
          <cell r="F501">
            <v>34352.15</v>
          </cell>
          <cell r="G501" t="str">
            <v>是</v>
          </cell>
          <cell r="H501" t="str">
            <v>负压站(二期)</v>
          </cell>
        </row>
        <row r="501">
          <cell r="J501" t="str">
            <v>ZF-1.5B</v>
          </cell>
          <cell r="K501" t="str">
            <v>黄山拓达真空设备有限公司</v>
          </cell>
          <cell r="L501" t="str">
            <v>杭州拓达真空设备有限公司</v>
          </cell>
          <cell r="M501" t="str">
            <v>运行工段</v>
          </cell>
          <cell r="N501">
            <v>1050100013</v>
          </cell>
          <cell r="O501" t="str">
            <v>运行二组 一楼 空压机室</v>
          </cell>
          <cell r="P501" t="str">
            <v>在用</v>
          </cell>
          <cell r="Q501">
            <v>42305</v>
          </cell>
        </row>
        <row r="502">
          <cell r="E502" t="str">
            <v>P-03-01-004(G)</v>
          </cell>
          <cell r="F502">
            <v>469636.28</v>
          </cell>
          <cell r="G502" t="str">
            <v>是</v>
          </cell>
          <cell r="H502" t="str">
            <v>冷水机组(二期）</v>
          </cell>
        </row>
        <row r="502">
          <cell r="J502" t="str">
            <v>YRTDTB1550C/22</v>
          </cell>
          <cell r="K502" t="str">
            <v>约克(无锡)空调冷冻设备有限公司</v>
          </cell>
          <cell r="L502" t="str">
            <v>哈尔滨泽平科技发展有限公司</v>
          </cell>
          <cell r="M502" t="str">
            <v>运行工段</v>
          </cell>
          <cell r="N502">
            <v>1050100014</v>
          </cell>
          <cell r="O502" t="str">
            <v>运行二组 一楼 冷冻机室</v>
          </cell>
          <cell r="P502" t="str">
            <v>在用</v>
          </cell>
          <cell r="Q502">
            <v>42305</v>
          </cell>
        </row>
        <row r="503">
          <cell r="E503" t="str">
            <v>P-03-01-005(G)</v>
          </cell>
          <cell r="F503">
            <v>469636.28</v>
          </cell>
          <cell r="G503" t="str">
            <v>是</v>
          </cell>
          <cell r="H503" t="str">
            <v>冷水机组(二期）</v>
          </cell>
        </row>
        <row r="503">
          <cell r="J503" t="str">
            <v>YRTDTB1550C/22</v>
          </cell>
          <cell r="K503" t="str">
            <v>约克(无锡)空调冷冻设备有限公司</v>
          </cell>
          <cell r="L503" t="str">
            <v>哈尔滨泽平科技发展有限公司</v>
          </cell>
          <cell r="M503" t="str">
            <v>运行工段</v>
          </cell>
          <cell r="N503">
            <v>1050100013</v>
          </cell>
          <cell r="O503" t="str">
            <v>运行二组 一楼 冷冻机室</v>
          </cell>
          <cell r="P503" t="str">
            <v>在用</v>
          </cell>
          <cell r="Q503">
            <v>42305</v>
          </cell>
        </row>
        <row r="504">
          <cell r="E504" t="str">
            <v>P-03-01-008</v>
          </cell>
          <cell r="F504" t="e">
            <v>#N/A</v>
          </cell>
          <cell r="G504" t="str">
            <v>否</v>
          </cell>
          <cell r="H504" t="str">
            <v>定压补水机组</v>
          </cell>
        </row>
        <row r="504">
          <cell r="J504" t="str">
            <v>SSH-1200</v>
          </cell>
          <cell r="K504" t="str">
            <v>济南水升华环保设备有限公司</v>
          </cell>
        </row>
        <row r="504">
          <cell r="M504" t="str">
            <v>运行工段</v>
          </cell>
          <cell r="N504" t="e">
            <v>#N/A</v>
          </cell>
          <cell r="O504" t="str">
            <v>运行二组 一楼 冷冻机室</v>
          </cell>
          <cell r="P504" t="str">
            <v>在用</v>
          </cell>
        </row>
        <row r="505">
          <cell r="E505" t="str">
            <v>p-01-01-031</v>
          </cell>
          <cell r="F505" t="e">
            <v>#N/A</v>
          </cell>
          <cell r="G505" t="str">
            <v>否</v>
          </cell>
          <cell r="H505" t="str">
            <v>保温储罐</v>
          </cell>
        </row>
        <row r="505">
          <cell r="M505" t="str">
            <v>运行工段</v>
          </cell>
          <cell r="N505">
            <v>1050100007</v>
          </cell>
          <cell r="O505" t="str">
            <v>运行二组 一楼 污水罐</v>
          </cell>
          <cell r="P505" t="str">
            <v>在用</v>
          </cell>
          <cell r="Q505">
            <v>40900</v>
          </cell>
        </row>
        <row r="506">
          <cell r="E506" t="str">
            <v>XZ-01-846</v>
          </cell>
          <cell r="F506">
            <v>60000</v>
          </cell>
          <cell r="G506" t="str">
            <v>是</v>
          </cell>
          <cell r="H506" t="str">
            <v>保温储罐</v>
          </cell>
        </row>
        <row r="506">
          <cell r="J506" t="str">
            <v>4000L</v>
          </cell>
          <cell r="K506" t="str">
            <v>哈尔滨易事成科工贸有限公司</v>
          </cell>
          <cell r="L506" t="str">
            <v>哈尔滨易事成科工贸有限公司</v>
          </cell>
          <cell r="M506" t="str">
            <v>运行工段</v>
          </cell>
          <cell r="N506">
            <v>1050100013</v>
          </cell>
          <cell r="O506" t="str">
            <v>运行二组 一楼 污水罐</v>
          </cell>
          <cell r="P506" t="str">
            <v>在用</v>
          </cell>
          <cell r="Q506">
            <v>38209</v>
          </cell>
        </row>
        <row r="507">
          <cell r="E507" t="str">
            <v>P-02-01-004</v>
          </cell>
          <cell r="F507" t="e">
            <v>#N/A</v>
          </cell>
          <cell r="G507" t="str">
            <v>否</v>
          </cell>
          <cell r="H507" t="str">
            <v>电导率仪</v>
          </cell>
        </row>
        <row r="507">
          <cell r="J507" t="str">
            <v>DDSJ-308A</v>
          </cell>
          <cell r="K507" t="str">
            <v>上海仪电科学仪器股份有限公司</v>
          </cell>
          <cell r="L507" t="str">
            <v>黑龙江省奥华精密化验仪器有限公司</v>
          </cell>
          <cell r="M507" t="str">
            <v>运行工段</v>
          </cell>
          <cell r="N507">
            <v>1050200002</v>
          </cell>
          <cell r="O507" t="str">
            <v>运行二组 一楼 制水室</v>
          </cell>
          <cell r="P507" t="str">
            <v>在用</v>
          </cell>
          <cell r="Q507">
            <v>41913</v>
          </cell>
        </row>
        <row r="508">
          <cell r="E508" t="str">
            <v>P-02-01-005</v>
          </cell>
          <cell r="F508" t="e">
            <v>#N/A</v>
          </cell>
          <cell r="G508" t="str">
            <v>否</v>
          </cell>
          <cell r="H508" t="str">
            <v>PH计</v>
          </cell>
        </row>
        <row r="508">
          <cell r="J508" t="str">
            <v>PHS-3C</v>
          </cell>
          <cell r="K508" t="str">
            <v>上海仪电科学仪器股份有限公司</v>
          </cell>
          <cell r="L508" t="str">
            <v>黑龙江省厚德贸易有限公司</v>
          </cell>
          <cell r="M508" t="str">
            <v>运行工段</v>
          </cell>
          <cell r="N508">
            <v>1050200002</v>
          </cell>
          <cell r="O508" t="str">
            <v>运行二组 一楼 制水室</v>
          </cell>
          <cell r="P508" t="str">
            <v>在用</v>
          </cell>
          <cell r="Q508">
            <v>41913</v>
          </cell>
        </row>
        <row r="509">
          <cell r="E509" t="str">
            <v>P-02-01-007(G)</v>
          </cell>
          <cell r="F509">
            <v>35763.88</v>
          </cell>
          <cell r="G509" t="str">
            <v>是</v>
          </cell>
          <cell r="H509" t="str">
            <v>硬度仪(二期)</v>
          </cell>
        </row>
        <row r="509">
          <cell r="J509" t="str">
            <v>TESTOMAT 2000CN</v>
          </cell>
          <cell r="K509" t="str">
            <v>GEBRUDER-HEYL</v>
          </cell>
          <cell r="L509" t="str">
            <v>先德（天津）科技仪器有限公司</v>
          </cell>
          <cell r="M509" t="str">
            <v>运行工段</v>
          </cell>
          <cell r="N509">
            <v>1050100013</v>
          </cell>
          <cell r="O509" t="str">
            <v>二车间设备库 运行二组 水处理</v>
          </cell>
          <cell r="P509" t="str">
            <v>在用</v>
          </cell>
          <cell r="Q509">
            <v>42305</v>
          </cell>
        </row>
        <row r="510">
          <cell r="E510" t="str">
            <v>P-03-01-001(G)</v>
          </cell>
          <cell r="F510">
            <v>898802.85</v>
          </cell>
          <cell r="G510" t="str">
            <v>是</v>
          </cell>
          <cell r="H510" t="str">
            <v>纯化水机(二期)</v>
          </cell>
          <cell r="I510">
            <v>1</v>
          </cell>
          <cell r="J510" t="str">
            <v>GHPW7000</v>
          </cell>
          <cell r="K510" t="str">
            <v>正帆华东净化设备有限公司</v>
          </cell>
          <cell r="L510" t="str">
            <v>正帆华东净化设备有限公司</v>
          </cell>
          <cell r="M510" t="str">
            <v>运行工段</v>
          </cell>
          <cell r="N510">
            <v>1050100013</v>
          </cell>
          <cell r="O510" t="str">
            <v>运行二组 一楼 制水室</v>
          </cell>
          <cell r="P510" t="str">
            <v>在用</v>
          </cell>
          <cell r="Q510">
            <v>42305</v>
          </cell>
        </row>
        <row r="511">
          <cell r="E511" t="str">
            <v>P-03-01-002(G)</v>
          </cell>
          <cell r="F511">
            <v>597633.3</v>
          </cell>
          <cell r="G511" t="str">
            <v>是</v>
          </cell>
          <cell r="H511" t="str">
            <v>多效蒸馏水机(二期)</v>
          </cell>
          <cell r="I511">
            <v>1</v>
          </cell>
          <cell r="J511" t="str">
            <v>GHMWS3500-6T</v>
          </cell>
          <cell r="K511" t="str">
            <v>正帆华东净化设备有限公司</v>
          </cell>
          <cell r="L511" t="str">
            <v>正帆华东净化设备有限公司</v>
          </cell>
          <cell r="M511" t="str">
            <v>运行工段</v>
          </cell>
          <cell r="N511">
            <v>1050100013</v>
          </cell>
          <cell r="O511" t="str">
            <v>运行二组 一楼 制水室</v>
          </cell>
          <cell r="P511" t="str">
            <v>在用</v>
          </cell>
          <cell r="Q511">
            <v>42305</v>
          </cell>
        </row>
        <row r="512">
          <cell r="E512" t="str">
            <v>P-03-01-003(G)</v>
          </cell>
          <cell r="F512">
            <v>207054.06</v>
          </cell>
          <cell r="G512" t="str">
            <v>是</v>
          </cell>
          <cell r="H512" t="str">
            <v>纯蒸汽发生器(二期)</v>
          </cell>
          <cell r="I512">
            <v>1</v>
          </cell>
          <cell r="J512" t="str">
            <v>GHPSG1000 S</v>
          </cell>
          <cell r="K512" t="str">
            <v>正帆华东净化设备有限公司</v>
          </cell>
          <cell r="L512" t="str">
            <v>正帆华东净化设备有限公司</v>
          </cell>
          <cell r="M512" t="str">
            <v>运行工段</v>
          </cell>
          <cell r="N512">
            <v>1050100013</v>
          </cell>
          <cell r="O512" t="str">
            <v>运行二组 一楼 制水室</v>
          </cell>
          <cell r="P512" t="str">
            <v>在用</v>
          </cell>
          <cell r="Q512">
            <v>42305</v>
          </cell>
        </row>
        <row r="513">
          <cell r="E513" t="str">
            <v>P-05-01-003</v>
          </cell>
          <cell r="F513" t="e">
            <v>#N/A</v>
          </cell>
          <cell r="G513" t="str">
            <v>否</v>
          </cell>
          <cell r="H513" t="str">
            <v>挂式空调</v>
          </cell>
          <cell r="I513">
            <v>1</v>
          </cell>
          <cell r="J513" t="str">
            <v>KFR-33GW/13BEA13</v>
          </cell>
          <cell r="K513" t="str">
            <v>青岛海尔空调器有限总公司</v>
          </cell>
        </row>
        <row r="513">
          <cell r="M513" t="str">
            <v>运行工段</v>
          </cell>
          <cell r="N513">
            <v>1050200002</v>
          </cell>
          <cell r="O513" t="str">
            <v>运行二组 一楼 制水室</v>
          </cell>
          <cell r="P513" t="str">
            <v>在用</v>
          </cell>
          <cell r="Q513">
            <v>40541</v>
          </cell>
        </row>
        <row r="514">
          <cell r="E514" t="str">
            <v>P-02-01-009</v>
          </cell>
          <cell r="F514" t="e">
            <v>#N/A</v>
          </cell>
          <cell r="G514" t="str">
            <v>否</v>
          </cell>
          <cell r="H514" t="str">
            <v>恒温水浴锅</v>
          </cell>
        </row>
        <row r="514">
          <cell r="J514" t="str">
            <v>DZKW-C双列六孔</v>
          </cell>
          <cell r="K514" t="str">
            <v>上海树立仪器仪表有限公司</v>
          </cell>
        </row>
        <row r="514">
          <cell r="M514" t="str">
            <v>运行工段</v>
          </cell>
          <cell r="N514">
            <v>1050200002</v>
          </cell>
          <cell r="O514" t="str">
            <v>运行二组 一楼 制水室</v>
          </cell>
          <cell r="P514" t="str">
            <v>在用</v>
          </cell>
        </row>
        <row r="515">
          <cell r="E515" t="str">
            <v>P-07-01-008（G）</v>
          </cell>
          <cell r="F515">
            <v>28761.06</v>
          </cell>
          <cell r="G515" t="str">
            <v>是</v>
          </cell>
          <cell r="H515" t="str">
            <v>蒸汽流量计（数字式涡街流量计）</v>
          </cell>
        </row>
        <row r="515">
          <cell r="J515" t="str">
            <v>DY型</v>
          </cell>
          <cell r="K515" t="str">
            <v>上海横河电机有限公司</v>
          </cell>
          <cell r="L515" t="str">
            <v>黑龙江鑫邦机电设备有限公司</v>
          </cell>
          <cell r="M515" t="str">
            <v>运行工段</v>
          </cell>
          <cell r="N515">
            <v>1050200002</v>
          </cell>
          <cell r="O515" t="str">
            <v>运行二组 一楼 采暖换热室</v>
          </cell>
          <cell r="P515" t="str">
            <v>在用</v>
          </cell>
        </row>
        <row r="516">
          <cell r="E516">
            <v>140829001</v>
          </cell>
          <cell r="F516" t="e">
            <v>#N/A</v>
          </cell>
          <cell r="G516" t="str">
            <v>否</v>
          </cell>
          <cell r="H516" t="str">
            <v>热打码机</v>
          </cell>
        </row>
        <row r="516">
          <cell r="J516" t="str">
            <v>HP-241B</v>
          </cell>
          <cell r="K516" t="str">
            <v>厦门天一</v>
          </cell>
        </row>
        <row r="516">
          <cell r="M516" t="str">
            <v>化药工段</v>
          </cell>
          <cell r="N516" t="e">
            <v>#N/A</v>
          </cell>
          <cell r="O516" t="str">
            <v>车间设备库 化药生产线 包装</v>
          </cell>
          <cell r="P516" t="str">
            <v>在用</v>
          </cell>
        </row>
        <row r="517">
          <cell r="E517">
            <v>60329007</v>
          </cell>
          <cell r="F517" t="e">
            <v>#N/A</v>
          </cell>
          <cell r="G517" t="str">
            <v>否</v>
          </cell>
          <cell r="H517" t="str">
            <v>电子台秤</v>
          </cell>
        </row>
        <row r="517">
          <cell r="J517" t="str">
            <v>TCS-A</v>
          </cell>
          <cell r="K517" t="str">
            <v>浙江凯丰集团有限公司</v>
          </cell>
        </row>
        <row r="517">
          <cell r="M517" t="str">
            <v>动力车间</v>
          </cell>
          <cell r="N517" t="e">
            <v>#N/A</v>
          </cell>
          <cell r="O517" t="str">
            <v>动力能源</v>
          </cell>
          <cell r="P517" t="str">
            <v>在用</v>
          </cell>
        </row>
        <row r="518">
          <cell r="E518" t="str">
            <v>060329008</v>
          </cell>
          <cell r="F518">
            <v>149572.58</v>
          </cell>
          <cell r="G518" t="str">
            <v>是</v>
          </cell>
          <cell r="H518" t="str">
            <v>电子天平</v>
          </cell>
          <cell r="I518">
            <v>1</v>
          </cell>
          <cell r="J518" t="str">
            <v>ACS-H</v>
          </cell>
          <cell r="K518" t="str">
            <v>沈阳龙腾电子有限公司</v>
          </cell>
        </row>
        <row r="518">
          <cell r="M518" t="str">
            <v>生产保障部</v>
          </cell>
          <cell r="N518" t="e">
            <v>#N/A</v>
          </cell>
          <cell r="O518" t="str">
            <v>报废库</v>
          </cell>
          <cell r="P518" t="str">
            <v>闲置</v>
          </cell>
          <cell r="Q518">
            <v>39563</v>
          </cell>
        </row>
        <row r="519">
          <cell r="E519" t="str">
            <v>ZJ-02-045</v>
          </cell>
          <cell r="F519">
            <v>26923.08</v>
          </cell>
          <cell r="G519" t="str">
            <v>是</v>
          </cell>
          <cell r="H519" t="str">
            <v>过滤器</v>
          </cell>
        </row>
        <row r="519">
          <cell r="J519">
            <v>293</v>
          </cell>
          <cell r="K519" t="str">
            <v>美国颇尔</v>
          </cell>
        </row>
        <row r="519">
          <cell r="M519" t="str">
            <v>化药工段</v>
          </cell>
          <cell r="N519">
            <v>1050100005</v>
          </cell>
          <cell r="O519" t="str">
            <v>车间设备库 化药生产线 配剂</v>
          </cell>
          <cell r="P519" t="str">
            <v>在用</v>
          </cell>
          <cell r="Q519">
            <v>39317</v>
          </cell>
        </row>
        <row r="520">
          <cell r="E520" t="str">
            <v>YY-02-085</v>
          </cell>
          <cell r="F520">
            <v>7410.26</v>
          </cell>
          <cell r="G520" t="str">
            <v>是</v>
          </cell>
          <cell r="H520" t="str">
            <v>匀浆机</v>
          </cell>
        </row>
        <row r="520">
          <cell r="J520" t="str">
            <v>FA25</v>
          </cell>
          <cell r="K520" t="str">
            <v>上海弗鲁克流体制造有限公司</v>
          </cell>
        </row>
        <row r="520">
          <cell r="M520" t="str">
            <v>化药工段</v>
          </cell>
          <cell r="N520">
            <v>1050100006</v>
          </cell>
          <cell r="O520" t="str">
            <v>车间设备库 前列地尔生产线 配剂</v>
          </cell>
          <cell r="P520" t="str">
            <v>在用</v>
          </cell>
          <cell r="Q520">
            <v>40324</v>
          </cell>
        </row>
        <row r="521">
          <cell r="E521" t="str">
            <v>ZJ-01-03-006(G)</v>
          </cell>
          <cell r="F521">
            <v>30769.23</v>
          </cell>
          <cell r="G521" t="str">
            <v>是</v>
          </cell>
          <cell r="H521" t="str">
            <v>弗鲁克高剪切分散乳化机</v>
          </cell>
        </row>
        <row r="521">
          <cell r="J521" t="str">
            <v>F30Z</v>
          </cell>
          <cell r="K521" t="str">
            <v>上海弗鲁克</v>
          </cell>
        </row>
        <row r="521">
          <cell r="M521" t="str">
            <v>化药工段</v>
          </cell>
          <cell r="N521">
            <v>1050100006</v>
          </cell>
          <cell r="O521" t="str">
            <v>车间设备库 前列地尔生产线 配剂</v>
          </cell>
          <cell r="P521" t="str">
            <v>在用</v>
          </cell>
          <cell r="Q521">
            <v>43041</v>
          </cell>
        </row>
        <row r="522">
          <cell r="E522" t="str">
            <v>ZJ-03-077</v>
          </cell>
          <cell r="F522">
            <v>5128.21</v>
          </cell>
          <cell r="G522" t="str">
            <v>是</v>
          </cell>
          <cell r="H522" t="str">
            <v>实验室高剪切分散乳化机</v>
          </cell>
        </row>
        <row r="522">
          <cell r="J522" t="str">
            <v>FA25</v>
          </cell>
          <cell r="K522" t="str">
            <v>上海弗鲁克流体机械有限公司</v>
          </cell>
        </row>
        <row r="522">
          <cell r="M522" t="str">
            <v>化药工段</v>
          </cell>
          <cell r="N522">
            <v>1050100006</v>
          </cell>
          <cell r="O522" t="str">
            <v>车间设备库 前列地尔生产线 配剂</v>
          </cell>
          <cell r="P522" t="str">
            <v>在用</v>
          </cell>
          <cell r="Q522">
            <v>39868</v>
          </cell>
        </row>
        <row r="523">
          <cell r="E523" t="str">
            <v>ZJ-03-084</v>
          </cell>
          <cell r="F523">
            <v>6239.31</v>
          </cell>
          <cell r="G523" t="str">
            <v>是</v>
          </cell>
          <cell r="H523" t="str">
            <v>乳化机</v>
          </cell>
        </row>
        <row r="523">
          <cell r="J523" t="str">
            <v>FA25</v>
          </cell>
          <cell r="K523" t="str">
            <v>上海弗鲁克流体机械有限公司</v>
          </cell>
        </row>
        <row r="523">
          <cell r="M523" t="str">
            <v>化药工段</v>
          </cell>
          <cell r="N523">
            <v>1050100006</v>
          </cell>
          <cell r="O523" t="str">
            <v>车间设备库 前列地尔生产线 配剂</v>
          </cell>
          <cell r="P523" t="str">
            <v>在用</v>
          </cell>
          <cell r="Q523">
            <v>40807</v>
          </cell>
        </row>
        <row r="524">
          <cell r="E524" t="str">
            <v>ZJ-03-085</v>
          </cell>
          <cell r="F524">
            <v>6239.31</v>
          </cell>
          <cell r="G524" t="str">
            <v>是</v>
          </cell>
          <cell r="H524" t="str">
            <v>乳化机</v>
          </cell>
        </row>
        <row r="524">
          <cell r="J524" t="str">
            <v>FA25</v>
          </cell>
          <cell r="K524" t="str">
            <v>弗鲁克</v>
          </cell>
        </row>
        <row r="524">
          <cell r="M524" t="str">
            <v>化药工段</v>
          </cell>
          <cell r="N524">
            <v>1050100006</v>
          </cell>
          <cell r="O524" t="str">
            <v>车间设备库 前列地尔生产线 配剂</v>
          </cell>
          <cell r="P524" t="str">
            <v>在用</v>
          </cell>
          <cell r="Q524">
            <v>40807</v>
          </cell>
        </row>
        <row r="525">
          <cell r="E525" t="str">
            <v>ZJ-03-087</v>
          </cell>
          <cell r="F525">
            <v>29487.18</v>
          </cell>
          <cell r="G525" t="str">
            <v>是</v>
          </cell>
          <cell r="H525" t="str">
            <v>间歇式乳化机</v>
          </cell>
        </row>
        <row r="525">
          <cell r="J525" t="str">
            <v>BMS/1002</v>
          </cell>
          <cell r="K525" t="str">
            <v>上海贝尔特(BRT)</v>
          </cell>
        </row>
        <row r="525">
          <cell r="M525" t="str">
            <v>化药工段</v>
          </cell>
          <cell r="N525">
            <v>1050100006</v>
          </cell>
          <cell r="O525" t="str">
            <v>车间设备库 前列地尔生产线 配剂</v>
          </cell>
          <cell r="P525" t="str">
            <v>在用</v>
          </cell>
          <cell r="Q525">
            <v>40785</v>
          </cell>
        </row>
        <row r="526">
          <cell r="E526" t="str">
            <v>ZJ-03-114</v>
          </cell>
          <cell r="F526" t="e">
            <v>#N/A</v>
          </cell>
          <cell r="G526" t="str">
            <v>否</v>
          </cell>
          <cell r="H526" t="str">
            <v>蠕动泵头</v>
          </cell>
        </row>
        <row r="526">
          <cell r="J526" t="str">
            <v>BT300S</v>
          </cell>
          <cell r="K526" t="str">
            <v>保定兰格恒流泵有限公司</v>
          </cell>
        </row>
        <row r="526">
          <cell r="M526" t="str">
            <v>化药工段</v>
          </cell>
          <cell r="N526" t="e">
            <v>#N/A</v>
          </cell>
          <cell r="O526" t="str">
            <v>车间设备库 前列地尔生产线 配剂</v>
          </cell>
          <cell r="P526" t="str">
            <v>在用</v>
          </cell>
        </row>
        <row r="527">
          <cell r="E527" t="str">
            <v>ZJ-03-132</v>
          </cell>
          <cell r="F527">
            <v>5811.97</v>
          </cell>
          <cell r="G527" t="str">
            <v>是</v>
          </cell>
          <cell r="H527" t="str">
            <v>高剪切分散乳化机</v>
          </cell>
        </row>
        <row r="527">
          <cell r="J527" t="str">
            <v>FA25</v>
          </cell>
          <cell r="K527" t="str">
            <v>弗鲁克</v>
          </cell>
        </row>
        <row r="527">
          <cell r="M527" t="str">
            <v>化药工段</v>
          </cell>
          <cell r="N527">
            <v>1050100006</v>
          </cell>
          <cell r="O527" t="str">
            <v>车间设备库 前列地尔生产线 配剂</v>
          </cell>
          <cell r="P527" t="str">
            <v>在用</v>
          </cell>
          <cell r="Q527">
            <v>40266</v>
          </cell>
        </row>
        <row r="528">
          <cell r="E528" t="str">
            <v>ZJ-02-228</v>
          </cell>
          <cell r="F528" t="e">
            <v>#N/A</v>
          </cell>
          <cell r="G528" t="str">
            <v>否</v>
          </cell>
          <cell r="H528" t="str">
            <v>物流车</v>
          </cell>
        </row>
        <row r="528">
          <cell r="J528" t="str">
            <v>1F2</v>
          </cell>
          <cell r="K528" t="str">
            <v>武汉市易升物流有限公司</v>
          </cell>
        </row>
        <row r="528">
          <cell r="M528" t="str">
            <v>化药工段</v>
          </cell>
          <cell r="N528" t="e">
            <v>#N/A</v>
          </cell>
          <cell r="O528" t="str">
            <v>车间设备库 软膏生产线 配剂</v>
          </cell>
          <cell r="P528" t="str">
            <v>在用</v>
          </cell>
        </row>
        <row r="529">
          <cell r="E529" t="str">
            <v>ZJ02059</v>
          </cell>
          <cell r="F529" t="e">
            <v>#N/A</v>
          </cell>
          <cell r="G529" t="str">
            <v>否</v>
          </cell>
          <cell r="H529" t="str">
            <v>澄明度检测仪</v>
          </cell>
        </row>
        <row r="529">
          <cell r="J529" t="str">
            <v>YB-Ⅱ</v>
          </cell>
          <cell r="K529" t="str">
            <v>天津市鑫州科技有限公司</v>
          </cell>
        </row>
        <row r="529">
          <cell r="M529" t="str">
            <v>生物工段</v>
          </cell>
          <cell r="N529">
            <v>1050100006</v>
          </cell>
          <cell r="O529" t="str">
            <v>生物西林瓶生产线 灌装传递室</v>
          </cell>
          <cell r="P529" t="str">
            <v>在用</v>
          </cell>
          <cell r="Q529">
            <v>40354</v>
          </cell>
        </row>
        <row r="530">
          <cell r="E530" t="str">
            <v>ZJ-02-063</v>
          </cell>
          <cell r="F530" t="e">
            <v>#N/A</v>
          </cell>
          <cell r="G530" t="str">
            <v>否</v>
          </cell>
          <cell r="H530" t="str">
            <v>澄明度检测仪</v>
          </cell>
        </row>
        <row r="530">
          <cell r="J530" t="str">
            <v>YB-II</v>
          </cell>
          <cell r="K530" t="str">
            <v>天津市鑫洲科技有限公司</v>
          </cell>
        </row>
        <row r="530">
          <cell r="M530" t="str">
            <v>生物工段</v>
          </cell>
          <cell r="N530">
            <v>1050100004</v>
          </cell>
          <cell r="O530" t="str">
            <v>车间设备库 预充生产线 灯检</v>
          </cell>
          <cell r="P530" t="str">
            <v>在用</v>
          </cell>
          <cell r="Q530">
            <v>39692</v>
          </cell>
        </row>
        <row r="531">
          <cell r="E531" t="str">
            <v>ZJ-01-138</v>
          </cell>
          <cell r="F531">
            <v>4615.38</v>
          </cell>
          <cell r="G531" t="str">
            <v>是</v>
          </cell>
          <cell r="H531" t="str">
            <v>电子天平</v>
          </cell>
          <cell r="I531">
            <v>1</v>
          </cell>
          <cell r="J531" t="str">
            <v>PL203</v>
          </cell>
          <cell r="K531" t="str">
            <v>梅特勒-托利多仪器(上海)有限公司</v>
          </cell>
          <cell r="L531" t="str">
            <v>黑龙江厚德贸易有限公司</v>
          </cell>
          <cell r="M531" t="str">
            <v>生物工段</v>
          </cell>
          <cell r="N531">
            <v>1050100012</v>
          </cell>
          <cell r="O531" t="str">
            <v>制剂二车间设备库 预充生产线 配剂</v>
          </cell>
          <cell r="P531" t="str">
            <v>在用</v>
          </cell>
          <cell r="Q531">
            <v>41625</v>
          </cell>
        </row>
        <row r="532">
          <cell r="E532" t="str">
            <v>ZJ-02-214</v>
          </cell>
          <cell r="F532" t="e">
            <v>#N/A</v>
          </cell>
          <cell r="G532" t="str">
            <v>否</v>
          </cell>
          <cell r="H532" t="str">
            <v>地秤</v>
          </cell>
        </row>
        <row r="532">
          <cell r="J532" t="str">
            <v>1W2P1-150GF-R</v>
          </cell>
          <cell r="K532" t="str">
            <v>赛多利斯科学仪器（北京）有限公司</v>
          </cell>
        </row>
        <row r="532">
          <cell r="M532" t="str">
            <v>化药工段</v>
          </cell>
          <cell r="N532">
            <v>1050100015</v>
          </cell>
          <cell r="O532" t="str">
            <v> 软膏生产线称量室二</v>
          </cell>
          <cell r="P532" t="str">
            <v>在用</v>
          </cell>
          <cell r="Q532">
            <v>38961</v>
          </cell>
        </row>
        <row r="533">
          <cell r="E533" t="str">
            <v>P-06-02-003(G)</v>
          </cell>
          <cell r="F533">
            <v>6031.86</v>
          </cell>
          <cell r="G533" t="str">
            <v>是</v>
          </cell>
          <cell r="H533" t="str">
            <v>蠕动泵(二期)</v>
          </cell>
        </row>
        <row r="533">
          <cell r="J533" t="str">
            <v>YT600-1J-A/YZ35-13</v>
          </cell>
          <cell r="K533" t="str">
            <v>保定兰格恒流泵有限公司</v>
          </cell>
          <cell r="L533" t="str">
            <v>吉林易港进出口贸易有限公司</v>
          </cell>
          <cell r="M533" t="str">
            <v>生物工段</v>
          </cell>
          <cell r="N533">
            <v>1050100014</v>
          </cell>
          <cell r="O533" t="str">
            <v>车间设备库 抗肿瘤生产线 配剂</v>
          </cell>
          <cell r="P533" t="str">
            <v>在用</v>
          </cell>
          <cell r="Q533">
            <v>42305</v>
          </cell>
        </row>
        <row r="534">
          <cell r="E534" t="str">
            <v>P-06-03-001(G)</v>
          </cell>
          <cell r="F534">
            <v>6031.85</v>
          </cell>
          <cell r="G534" t="str">
            <v>是</v>
          </cell>
          <cell r="H534" t="str">
            <v>蠕动泵(二期)</v>
          </cell>
        </row>
        <row r="534">
          <cell r="J534" t="str">
            <v>YT600-1J-A/YZ35-13</v>
          </cell>
          <cell r="K534" t="str">
            <v>保定兰格恒流泵有限公司</v>
          </cell>
          <cell r="L534" t="str">
            <v>吉林易港进出口有限公司</v>
          </cell>
          <cell r="M534" t="str">
            <v>生物工段</v>
          </cell>
          <cell r="N534">
            <v>1050100014</v>
          </cell>
          <cell r="O534" t="str">
            <v>车间设备库 抗肿瘤生产线 配剂</v>
          </cell>
          <cell r="P534" t="str">
            <v>在用</v>
          </cell>
          <cell r="Q534">
            <v>42305</v>
          </cell>
        </row>
        <row r="535">
          <cell r="E535" t="str">
            <v>ZJ-02-232</v>
          </cell>
          <cell r="F535">
            <v>25330</v>
          </cell>
          <cell r="G535" t="str">
            <v>是</v>
          </cell>
          <cell r="H535" t="str">
            <v>乳化机</v>
          </cell>
        </row>
        <row r="535">
          <cell r="J535" t="str">
            <v>100L</v>
          </cell>
          <cell r="K535" t="str">
            <v>上海梅颖浦</v>
          </cell>
        </row>
        <row r="535">
          <cell r="M535" t="str">
            <v>生物工段</v>
          </cell>
          <cell r="N535">
            <v>1050100014</v>
          </cell>
          <cell r="O535" t="str">
            <v>车间设备库 抗肿瘤生产线 配剂</v>
          </cell>
          <cell r="P535" t="str">
            <v>在用</v>
          </cell>
          <cell r="Q535">
            <v>38331</v>
          </cell>
        </row>
        <row r="536">
          <cell r="E536" t="str">
            <v>P-02-02-002</v>
          </cell>
          <cell r="F536" t="e">
            <v>#N/A</v>
          </cell>
          <cell r="G536" t="str">
            <v>否</v>
          </cell>
          <cell r="H536" t="str">
            <v>手持卡波紫外灯</v>
          </cell>
        </row>
        <row r="536">
          <cell r="J536" t="str">
            <v>LUYOR-2130</v>
          </cell>
          <cell r="K536" t="str">
            <v>上海路阳仪器有限公司</v>
          </cell>
          <cell r="L536" t="str">
            <v>上海路阳仪器有限公司</v>
          </cell>
          <cell r="M536" t="str">
            <v>生物工段</v>
          </cell>
          <cell r="N536">
            <v>1050100007</v>
          </cell>
          <cell r="O536" t="str">
            <v>车间设备库 生物西林瓶生产线 配剂</v>
          </cell>
          <cell r="P536" t="str">
            <v>在用</v>
          </cell>
          <cell r="Q536">
            <v>42217</v>
          </cell>
        </row>
        <row r="537">
          <cell r="E537" t="str">
            <v>ZJ-08-03-001(G)</v>
          </cell>
          <cell r="F537">
            <v>6709.4</v>
          </cell>
          <cell r="G537" t="str">
            <v>是</v>
          </cell>
          <cell r="H537" t="str">
            <v>工业级吸尘器</v>
          </cell>
        </row>
        <row r="537">
          <cell r="J537" t="str">
            <v>NT50/2</v>
          </cell>
          <cell r="K537" t="str">
            <v>上海耐科</v>
          </cell>
        </row>
        <row r="537">
          <cell r="M537" t="str">
            <v>运行工段</v>
          </cell>
          <cell r="N537">
            <v>1050200001</v>
          </cell>
          <cell r="O537" t="str">
            <v>车间设备库 运行二组 设备库</v>
          </cell>
          <cell r="P537" t="str">
            <v>在用</v>
          </cell>
          <cell r="Q537">
            <v>41750</v>
          </cell>
        </row>
        <row r="538">
          <cell r="E538" t="str">
            <v>ZJ-02-212</v>
          </cell>
          <cell r="F538" t="e">
            <v>#N/A</v>
          </cell>
          <cell r="G538" t="str">
            <v>否</v>
          </cell>
          <cell r="H538" t="str">
            <v>电子台秤</v>
          </cell>
        </row>
        <row r="538">
          <cell r="J538" t="str">
            <v>TCS-100</v>
          </cell>
          <cell r="K538" t="str">
            <v>上海宁宇衡器有限公司</v>
          </cell>
        </row>
        <row r="538">
          <cell r="M538" t="str">
            <v>运行工段</v>
          </cell>
          <cell r="N538">
            <v>1050200001</v>
          </cell>
          <cell r="O538" t="str">
            <v>车间设备库 运行二组 设备库</v>
          </cell>
          <cell r="P538" t="str">
            <v>在用</v>
          </cell>
          <cell r="Q538">
            <v>39989</v>
          </cell>
        </row>
        <row r="539">
          <cell r="E539" t="str">
            <v>ZJ-01-009</v>
          </cell>
          <cell r="F539">
            <v>2888.89</v>
          </cell>
          <cell r="G539" t="str">
            <v>是</v>
          </cell>
          <cell r="H539" t="str">
            <v>电导率仪</v>
          </cell>
        </row>
        <row r="539">
          <cell r="J539" t="str">
            <v>DDSJ-308A</v>
          </cell>
          <cell r="K539" t="str">
            <v>上海精密</v>
          </cell>
        </row>
        <row r="539">
          <cell r="M539" t="str">
            <v>运行工段</v>
          </cell>
          <cell r="N539">
            <v>1050200001</v>
          </cell>
          <cell r="O539" t="str">
            <v>车间设备库 运行二组 设备库</v>
          </cell>
          <cell r="P539" t="str">
            <v>在用</v>
          </cell>
          <cell r="Q539">
            <v>40541</v>
          </cell>
        </row>
        <row r="540">
          <cell r="E540" t="str">
            <v>ZJ-06-01-001(G)</v>
          </cell>
          <cell r="F540">
            <v>5477.78</v>
          </cell>
          <cell r="G540" t="str">
            <v>是</v>
          </cell>
          <cell r="H540" t="str">
            <v>蠕动泵</v>
          </cell>
        </row>
        <row r="540">
          <cell r="J540" t="str">
            <v>YT600-1J-A</v>
          </cell>
          <cell r="K540" t="str">
            <v>保定兰格</v>
          </cell>
        </row>
        <row r="540">
          <cell r="M540" t="str">
            <v>运行工段</v>
          </cell>
          <cell r="N540">
            <v>1050200001</v>
          </cell>
          <cell r="O540" t="str">
            <v>车间设备库 运行一组 水处理</v>
          </cell>
          <cell r="P540" t="str">
            <v>在用</v>
          </cell>
          <cell r="Q540">
            <v>41983</v>
          </cell>
        </row>
        <row r="541">
          <cell r="E541">
            <v>10022826</v>
          </cell>
          <cell r="F541">
            <v>2730.77</v>
          </cell>
          <cell r="G541" t="str">
            <v>是</v>
          </cell>
          <cell r="H541" t="str">
            <v>STERIST空间干雾灭菌设备SDFSBC0001</v>
          </cell>
        </row>
        <row r="541">
          <cell r="J541" t="str">
            <v>三精加滨设备</v>
          </cell>
          <cell r="K541" t="str">
            <v>杭州斯坦利思制药设备有限公司</v>
          </cell>
        </row>
        <row r="541">
          <cell r="M541" t="str">
            <v>运行工段</v>
          </cell>
          <cell r="N541" t="e">
            <v>#N/A</v>
          </cell>
          <cell r="O541" t="str">
            <v>一车间设备库 运行二组 公用</v>
          </cell>
          <cell r="P541" t="str">
            <v>在用</v>
          </cell>
        </row>
        <row r="542">
          <cell r="E542" t="str">
            <v>P-02-02-003</v>
          </cell>
          <cell r="F542" t="e">
            <v>#N/A</v>
          </cell>
          <cell r="G542" t="str">
            <v>否</v>
          </cell>
          <cell r="H542" t="str">
            <v>臭氧检测仪</v>
          </cell>
        </row>
        <row r="542">
          <cell r="J542" t="str">
            <v>XK-930-03</v>
          </cell>
          <cell r="K542" t="str">
            <v>兴科（中国）环境科技有限公司</v>
          </cell>
          <cell r="L542" t="str">
            <v>兴科（中国）环境科技有限公司</v>
          </cell>
          <cell r="M542" t="str">
            <v>运行工段</v>
          </cell>
          <cell r="N542">
            <v>1050200002</v>
          </cell>
          <cell r="O542" t="str">
            <v>二车间设备库 运行二组 公用</v>
          </cell>
          <cell r="P542" t="str">
            <v>在用</v>
          </cell>
          <cell r="Q542">
            <v>42036</v>
          </cell>
        </row>
        <row r="543">
          <cell r="E543" t="str">
            <v>P-07-02-002</v>
          </cell>
          <cell r="F543" t="e">
            <v>#N/A</v>
          </cell>
          <cell r="G543" t="str">
            <v>否</v>
          </cell>
          <cell r="H543" t="str">
            <v>电子台秤</v>
          </cell>
        </row>
        <row r="543">
          <cell r="J543" t="str">
            <v>TCS-100</v>
          </cell>
          <cell r="K543" t="str">
            <v>上海鼎源恒器有限公司</v>
          </cell>
          <cell r="L543" t="str">
            <v>上海鼎源恒器有限公司</v>
          </cell>
          <cell r="M543" t="str">
            <v>运行工段</v>
          </cell>
          <cell r="N543">
            <v>1050200002</v>
          </cell>
          <cell r="O543" t="str">
            <v>二车间设备库 运行二组 公用</v>
          </cell>
          <cell r="P543" t="str">
            <v>在用</v>
          </cell>
          <cell r="Q543">
            <v>41821</v>
          </cell>
        </row>
        <row r="544">
          <cell r="E544" t="str">
            <v>P-08-01-002(G)</v>
          </cell>
          <cell r="F544">
            <v>7397.48</v>
          </cell>
          <cell r="G544" t="str">
            <v>是</v>
          </cell>
          <cell r="H544" t="str">
            <v>工业吸尘器(二期)</v>
          </cell>
        </row>
        <row r="544">
          <cell r="J544" t="str">
            <v>NTT50/2</v>
          </cell>
          <cell r="K544" t="str">
            <v>上海耐科科技环保有限公司</v>
          </cell>
        </row>
        <row r="544">
          <cell r="M544" t="str">
            <v>运行工段</v>
          </cell>
          <cell r="N544">
            <v>1050100013</v>
          </cell>
          <cell r="O544" t="str">
            <v>二车间设备库 运行二组 公用</v>
          </cell>
          <cell r="P544" t="str">
            <v>在用</v>
          </cell>
          <cell r="Q544">
            <v>42305</v>
          </cell>
        </row>
        <row r="545">
          <cell r="E545" t="str">
            <v>P-08-04-002</v>
          </cell>
          <cell r="F545" t="e">
            <v>#N/A</v>
          </cell>
          <cell r="G545" t="str">
            <v>否</v>
          </cell>
          <cell r="H545" t="str">
            <v>磨地机</v>
          </cell>
        </row>
        <row r="545">
          <cell r="J545" t="str">
            <v>BF521</v>
          </cell>
          <cell r="K545" t="str">
            <v>广州市白云清洁用品有限公司</v>
          </cell>
          <cell r="L545" t="str">
            <v>哈尔滨智恒时代科技有限公司</v>
          </cell>
          <cell r="M545" t="str">
            <v>运行工段</v>
          </cell>
          <cell r="N545">
            <v>1050200002</v>
          </cell>
          <cell r="O545" t="str">
            <v>二车间设备库 运行二组 公用</v>
          </cell>
          <cell r="P545" t="str">
            <v>在用</v>
          </cell>
          <cell r="Q545">
            <v>41913</v>
          </cell>
        </row>
        <row r="546">
          <cell r="E546" t="str">
            <v>P-08-04-005(G)</v>
          </cell>
          <cell r="F546">
            <v>8470.4</v>
          </cell>
          <cell r="G546" t="str">
            <v>是</v>
          </cell>
          <cell r="H546" t="str">
            <v>水雾发生器(二期)</v>
          </cell>
        </row>
        <row r="546">
          <cell r="J546" t="str">
            <v>L-0920</v>
          </cell>
          <cell r="K546" t="str">
            <v>苏州兰姆达净化科技有限公司</v>
          </cell>
          <cell r="L546" t="str">
            <v>苏州兰姆达净化科技有限公司</v>
          </cell>
          <cell r="M546" t="str">
            <v>生产保障部</v>
          </cell>
          <cell r="N546">
            <v>1050100013</v>
          </cell>
          <cell r="O546" t="str">
            <v>报废库</v>
          </cell>
          <cell r="P546" t="str">
            <v>闲置</v>
          </cell>
          <cell r="Q546">
            <v>42305</v>
          </cell>
        </row>
        <row r="547">
          <cell r="E547" t="str">
            <v>SC-07-017</v>
          </cell>
          <cell r="F547" t="e">
            <v>#N/A</v>
          </cell>
          <cell r="G547" t="str">
            <v>否</v>
          </cell>
          <cell r="H547" t="str">
            <v>空气压缩机</v>
          </cell>
        </row>
        <row r="547">
          <cell r="J547" t="str">
            <v>CW-80/07</v>
          </cell>
          <cell r="K547" t="str">
            <v>泉州市新华焊接机厂</v>
          </cell>
        </row>
        <row r="547">
          <cell r="M547" t="str">
            <v>运行工段</v>
          </cell>
          <cell r="N547" t="e">
            <v>#N/A</v>
          </cell>
          <cell r="O547" t="str">
            <v>二车间设备库 运行二组 水处理</v>
          </cell>
          <cell r="P547" t="str">
            <v>在用</v>
          </cell>
        </row>
        <row r="548">
          <cell r="E548" t="str">
            <v>P-03-01-014（G）</v>
          </cell>
          <cell r="F548">
            <v>0</v>
          </cell>
          <cell r="G548" t="str">
            <v>是</v>
          </cell>
          <cell r="H548" t="str">
            <v>储气罐</v>
          </cell>
        </row>
        <row r="548">
          <cell r="J548" t="str">
            <v>SL24-16417</v>
          </cell>
          <cell r="K548" t="str">
            <v>青岛东方三力压力容器有限公司</v>
          </cell>
          <cell r="L548" t="str">
            <v>青岛东方三力压力容器有限公司</v>
          </cell>
          <cell r="M548" t="str">
            <v>运行工段</v>
          </cell>
        </row>
        <row r="548">
          <cell r="O548" t="str">
            <v>运行二组-一楼-空压机室</v>
          </cell>
          <cell r="P548" t="str">
            <v>在用</v>
          </cell>
        </row>
        <row r="549">
          <cell r="E549" t="str">
            <v>P-03-01-015（G）</v>
          </cell>
          <cell r="F549">
            <v>0</v>
          </cell>
          <cell r="G549" t="str">
            <v>是</v>
          </cell>
          <cell r="H549" t="str">
            <v>分汽缸</v>
          </cell>
        </row>
        <row r="549">
          <cell r="J549" t="str">
            <v>SY24-R133</v>
          </cell>
          <cell r="K549" t="str">
            <v>沈阳双源工业设备安装有限公司</v>
          </cell>
          <cell r="L549" t="str">
            <v>沈阳双源工业设备安装有限公司</v>
          </cell>
          <cell r="M549" t="str">
            <v>运行工段</v>
          </cell>
        </row>
        <row r="549">
          <cell r="O549" t="str">
            <v>运行二组-一楼-采暖间</v>
          </cell>
          <cell r="P549" t="str">
            <v>在用</v>
          </cell>
        </row>
        <row r="550">
          <cell r="E550" t="str">
            <v>K-01-02-001(G)-01</v>
          </cell>
          <cell r="F550">
            <v>1389380.53</v>
          </cell>
          <cell r="G550" t="str">
            <v>是</v>
          </cell>
          <cell r="H550" t="str">
            <v>水相初乳配制罐</v>
          </cell>
        </row>
        <row r="550">
          <cell r="J550" t="str">
            <v>1000L</v>
          </cell>
          <cell r="K550" t="str">
            <v>吉林省泽众流体技术有限公司</v>
          </cell>
          <cell r="L550" t="str">
            <v>吉林省泽众流体技术有限公司</v>
          </cell>
          <cell r="M550" t="str">
            <v>口服液研发中心</v>
          </cell>
          <cell r="N550">
            <v>1050500002</v>
          </cell>
          <cell r="O550" t="str">
            <v>配剂二室</v>
          </cell>
          <cell r="P550" t="str">
            <v>在用</v>
          </cell>
        </row>
        <row r="551">
          <cell r="E551" t="str">
            <v>K-01-02-001(G)-02</v>
          </cell>
          <cell r="F551" t="e">
            <v>#N/A</v>
          </cell>
          <cell r="G551" t="str">
            <v>是</v>
          </cell>
          <cell r="H551" t="str">
            <v>油相罐</v>
          </cell>
        </row>
        <row r="551">
          <cell r="J551" t="str">
            <v>100L</v>
          </cell>
          <cell r="K551" t="str">
            <v>吉林省泽众流体技术有限公司</v>
          </cell>
        </row>
        <row r="551">
          <cell r="M551" t="str">
            <v>口服液研发中心</v>
          </cell>
          <cell r="N551">
            <v>1050500002</v>
          </cell>
          <cell r="O551" t="str">
            <v>配剂二室</v>
          </cell>
          <cell r="P551" t="str">
            <v>在用</v>
          </cell>
        </row>
        <row r="552">
          <cell r="E552" t="str">
            <v>K-01-02-001(G)-03</v>
          </cell>
          <cell r="F552" t="e">
            <v>#N/A</v>
          </cell>
          <cell r="G552" t="str">
            <v>是</v>
          </cell>
          <cell r="H552" t="str">
            <v>CIP罐</v>
          </cell>
        </row>
        <row r="552">
          <cell r="J552" t="str">
            <v>1000L</v>
          </cell>
          <cell r="K552" t="str">
            <v>吉林省泽众流体技术有限公司</v>
          </cell>
        </row>
        <row r="552">
          <cell r="M552" t="str">
            <v>口服液研发中心</v>
          </cell>
          <cell r="N552">
            <v>1050500002</v>
          </cell>
          <cell r="O552" t="str">
            <v>配剂二室</v>
          </cell>
          <cell r="P552" t="str">
            <v>在用</v>
          </cell>
        </row>
        <row r="553">
          <cell r="E553" t="str">
            <v>K-01-02-001(G)-04</v>
          </cell>
          <cell r="F553" t="e">
            <v>#N/A</v>
          </cell>
          <cell r="G553" t="str">
            <v>是</v>
          </cell>
          <cell r="H553" t="str">
            <v>定容罐</v>
          </cell>
        </row>
        <row r="553">
          <cell r="J553" t="str">
            <v>1000L</v>
          </cell>
          <cell r="K553" t="str">
            <v>吉林省泽众流体技术有限公司</v>
          </cell>
        </row>
        <row r="553">
          <cell r="M553" t="str">
            <v>口服液研发中心</v>
          </cell>
          <cell r="N553">
            <v>1050500002</v>
          </cell>
          <cell r="O553" t="str">
            <v>配剂二室</v>
          </cell>
          <cell r="P553" t="str">
            <v>在用</v>
          </cell>
        </row>
        <row r="554">
          <cell r="E554" t="str">
            <v>K-01-02-001(G)-05</v>
          </cell>
          <cell r="F554" t="e">
            <v>#N/A</v>
          </cell>
          <cell r="G554" t="str">
            <v>是</v>
          </cell>
          <cell r="H554" t="str">
            <v>均质罐</v>
          </cell>
        </row>
        <row r="554">
          <cell r="J554" t="str">
            <v>1000L</v>
          </cell>
          <cell r="K554" t="str">
            <v>吉林省泽众流体技术有限公司</v>
          </cell>
        </row>
        <row r="554">
          <cell r="M554" t="str">
            <v>口服液研发中心</v>
          </cell>
          <cell r="N554">
            <v>1050500002</v>
          </cell>
          <cell r="O554" t="str">
            <v>配剂二室</v>
          </cell>
          <cell r="P554" t="str">
            <v>在用</v>
          </cell>
        </row>
        <row r="555">
          <cell r="E555" t="str">
            <v>K-01-02-001(G)-06</v>
          </cell>
          <cell r="F555" t="e">
            <v>#N/A</v>
          </cell>
          <cell r="G555" t="str">
            <v>是</v>
          </cell>
          <cell r="H555" t="str">
            <v>卡波姆分散液罐</v>
          </cell>
        </row>
        <row r="555">
          <cell r="J555" t="str">
            <v>500L</v>
          </cell>
          <cell r="K555" t="str">
            <v>吉林省泽众流体技术有限公司</v>
          </cell>
        </row>
        <row r="555">
          <cell r="M555" t="str">
            <v>口服液研发中心</v>
          </cell>
          <cell r="N555">
            <v>1050500002</v>
          </cell>
          <cell r="O555" t="str">
            <v>配剂二室</v>
          </cell>
          <cell r="P555" t="str">
            <v>在用</v>
          </cell>
        </row>
        <row r="556">
          <cell r="E556" t="str">
            <v>K-01-02-002(G)</v>
          </cell>
          <cell r="F556" t="e">
            <v>#N/A</v>
          </cell>
          <cell r="G556" t="str">
            <v>是</v>
          </cell>
          <cell r="H556" t="str">
            <v>高压均质机</v>
          </cell>
          <cell r="I556">
            <v>1</v>
          </cell>
          <cell r="J556" t="str">
            <v>SRH4000-60</v>
          </cell>
          <cell r="K556" t="str">
            <v>上海申鹿均质机有限公司</v>
          </cell>
        </row>
        <row r="556">
          <cell r="M556" t="str">
            <v>口服液研发中心</v>
          </cell>
          <cell r="N556">
            <v>1050500002</v>
          </cell>
          <cell r="O556" t="str">
            <v>配剂二室</v>
          </cell>
          <cell r="P556" t="str">
            <v>在用</v>
          </cell>
        </row>
        <row r="557">
          <cell r="E557" t="str">
            <v>K-01-02-003(G)</v>
          </cell>
          <cell r="F557" t="e">
            <v>#N/A</v>
          </cell>
          <cell r="G557" t="str">
            <v>是</v>
          </cell>
          <cell r="H557" t="str">
            <v>立式超声波洗瓶机</v>
          </cell>
          <cell r="I557">
            <v>1</v>
          </cell>
          <cell r="J557" t="str">
            <v>YQCL20/2</v>
          </cell>
          <cell r="K557" t="str">
            <v>楚天科技股份有限公司</v>
          </cell>
        </row>
        <row r="557">
          <cell r="M557" t="str">
            <v>口服液研发中心</v>
          </cell>
          <cell r="N557">
            <v>1050500002</v>
          </cell>
          <cell r="O557" t="str">
            <v>洗瓶室</v>
          </cell>
          <cell r="P557" t="str">
            <v>在用</v>
          </cell>
        </row>
        <row r="558">
          <cell r="E558" t="str">
            <v>K-01-02-004(G)</v>
          </cell>
          <cell r="F558">
            <v>881415.93</v>
          </cell>
          <cell r="G558" t="str">
            <v>是</v>
          </cell>
          <cell r="H558" t="str">
            <v>隧道式灭菌干燥机</v>
          </cell>
          <cell r="I558">
            <v>1</v>
          </cell>
          <cell r="J558" t="str">
            <v>KSZ620/60B</v>
          </cell>
          <cell r="K558" t="str">
            <v>楚天科技股份有限公司</v>
          </cell>
        </row>
        <row r="558">
          <cell r="M558" t="str">
            <v>口服液研发中心</v>
          </cell>
          <cell r="N558">
            <v>1050500002</v>
          </cell>
          <cell r="O558" t="str">
            <v>洗瓶室</v>
          </cell>
          <cell r="P558" t="str">
            <v>在用</v>
          </cell>
        </row>
        <row r="559">
          <cell r="E559" t="str">
            <v>K-01-02-005(G)</v>
          </cell>
          <cell r="F559" t="e">
            <v>#N/A</v>
          </cell>
          <cell r="G559" t="str">
            <v>是</v>
          </cell>
          <cell r="H559" t="str">
            <v>特种灌装封口一体机</v>
          </cell>
        </row>
        <row r="559">
          <cell r="J559" t="str">
            <v>TGF101010</v>
          </cell>
          <cell r="K559" t="str">
            <v>楚天科技股份有限公司</v>
          </cell>
        </row>
        <row r="559">
          <cell r="M559" t="str">
            <v>口服液研发中心</v>
          </cell>
          <cell r="N559">
            <v>1050500002</v>
          </cell>
          <cell r="O559" t="str">
            <v>灌装室</v>
          </cell>
          <cell r="P559" t="str">
            <v>在用</v>
          </cell>
        </row>
        <row r="560">
          <cell r="E560" t="str">
            <v>K-01-02-006(G)</v>
          </cell>
          <cell r="F560" t="e">
            <v>#N/A</v>
          </cell>
          <cell r="G560" t="str">
            <v>是</v>
          </cell>
          <cell r="H560" t="str">
            <v>铝箔封口机</v>
          </cell>
        </row>
        <row r="560">
          <cell r="J560" t="str">
            <v>OPSF</v>
          </cell>
          <cell r="K560" t="str">
            <v>楚天科技股份有限公司</v>
          </cell>
        </row>
        <row r="560">
          <cell r="M560" t="str">
            <v>口服液研发中心</v>
          </cell>
          <cell r="N560">
            <v>1050500002</v>
          </cell>
          <cell r="O560" t="str">
            <v>灌装室</v>
          </cell>
          <cell r="P560" t="str">
            <v>在用</v>
          </cell>
        </row>
        <row r="561">
          <cell r="E561" t="str">
            <v>K-01-02-007(G)</v>
          </cell>
          <cell r="F561" t="e">
            <v>#N/A</v>
          </cell>
          <cell r="G561" t="str">
            <v>是</v>
          </cell>
          <cell r="H561" t="str">
            <v>扣量杯机</v>
          </cell>
        </row>
        <row r="561">
          <cell r="J561" t="str">
            <v>OPSF</v>
          </cell>
          <cell r="K561" t="str">
            <v>楚天科技股份有限公司</v>
          </cell>
        </row>
        <row r="561">
          <cell r="M561" t="str">
            <v>口服液研发中心</v>
          </cell>
          <cell r="N561">
            <v>1050500002</v>
          </cell>
          <cell r="O561" t="str">
            <v>包装室</v>
          </cell>
          <cell r="P561" t="str">
            <v>在用</v>
          </cell>
        </row>
        <row r="562">
          <cell r="E562" t="str">
            <v>K-01-02-008(G)</v>
          </cell>
          <cell r="F562">
            <v>106017.7</v>
          </cell>
          <cell r="G562" t="str">
            <v>是</v>
          </cell>
          <cell r="H562" t="str">
            <v>立式贴标机</v>
          </cell>
          <cell r="I562">
            <v>1</v>
          </cell>
          <cell r="J562" t="str">
            <v>HZ-23-04</v>
          </cell>
          <cell r="K562" t="str">
            <v>广州皓卓职能科技有限公司</v>
          </cell>
        </row>
        <row r="562">
          <cell r="M562" t="str">
            <v>口服液研发中心</v>
          </cell>
          <cell r="N562">
            <v>1050500002</v>
          </cell>
          <cell r="O562" t="str">
            <v>包装室</v>
          </cell>
          <cell r="P562" t="str">
            <v>在用</v>
          </cell>
        </row>
        <row r="563">
          <cell r="E563" t="str">
            <v>K-01-02-009(G)</v>
          </cell>
          <cell r="F563">
            <v>37061.95</v>
          </cell>
          <cell r="G563" t="str">
            <v>是</v>
          </cell>
          <cell r="H563" t="str">
            <v>负压称量罩</v>
          </cell>
        </row>
        <row r="563">
          <cell r="J563" t="str">
            <v>FT3A53R</v>
          </cell>
          <cell r="K563" t="str">
            <v>苏州凯尔森气虑系统有限公司</v>
          </cell>
          <cell r="L563" t="str">
            <v>苏州凯尔森气虑系统有限公司</v>
          </cell>
          <cell r="M563" t="str">
            <v>口服液研发中心</v>
          </cell>
          <cell r="N563">
            <v>1050500002</v>
          </cell>
          <cell r="O563" t="str">
            <v>称量备料室</v>
          </cell>
          <cell r="P563" t="str">
            <v>在用</v>
          </cell>
        </row>
        <row r="564">
          <cell r="E564" t="str">
            <v>K-01-02-010</v>
          </cell>
          <cell r="F564" t="e">
            <v>#N/A</v>
          </cell>
          <cell r="G564" t="str">
            <v>否</v>
          </cell>
          <cell r="H564" t="str">
            <v>自动理瓶机</v>
          </cell>
        </row>
        <row r="564">
          <cell r="J564" t="str">
            <v>SLP100</v>
          </cell>
          <cell r="K564" t="str">
            <v>楚天科技股份有限公司</v>
          </cell>
        </row>
        <row r="564">
          <cell r="M564" t="str">
            <v>口服液研发中心</v>
          </cell>
          <cell r="N564">
            <v>1050500002</v>
          </cell>
          <cell r="O564" t="str">
            <v>洗瓶室</v>
          </cell>
          <cell r="P564" t="str">
            <v>在用</v>
          </cell>
        </row>
        <row r="565">
          <cell r="E565" t="str">
            <v>K-05-02-001</v>
          </cell>
          <cell r="F565" t="e">
            <v>#N/A</v>
          </cell>
          <cell r="G565" t="str">
            <v>否</v>
          </cell>
          <cell r="H565" t="str">
            <v>臭氧发生器</v>
          </cell>
        </row>
        <row r="565">
          <cell r="J565" t="str">
            <v>S240</v>
          </cell>
          <cell r="K565" t="str">
            <v>安丘奥邦臭氧科技有限公司</v>
          </cell>
        </row>
        <row r="565">
          <cell r="M565" t="str">
            <v>口服液研发中心</v>
          </cell>
          <cell r="N565">
            <v>1050500002</v>
          </cell>
          <cell r="O565" t="str">
            <v>空调室</v>
          </cell>
          <cell r="P565" t="str">
            <v>在用</v>
          </cell>
        </row>
        <row r="566">
          <cell r="E566" t="str">
            <v>K-02-02-001(G)</v>
          </cell>
          <cell r="F566">
            <v>26991.15</v>
          </cell>
          <cell r="G566" t="str">
            <v>是</v>
          </cell>
          <cell r="H566" t="str">
            <v>全自动过滤器完整性测试仪</v>
          </cell>
        </row>
        <row r="566">
          <cell r="J566" t="str">
            <v>FILGUARD-312</v>
          </cell>
          <cell r="K566" t="str">
            <v>上海先维过滤设备厂</v>
          </cell>
        </row>
        <row r="566">
          <cell r="M566" t="str">
            <v>口服液研发中心</v>
          </cell>
          <cell r="N566">
            <v>1050500002</v>
          </cell>
          <cell r="O566" t="str">
            <v>配剂一室</v>
          </cell>
          <cell r="P566" t="str">
            <v>在用</v>
          </cell>
        </row>
        <row r="567">
          <cell r="E567" t="str">
            <v>K-07-02-001(G)</v>
          </cell>
          <cell r="F567">
            <v>1168.14</v>
          </cell>
          <cell r="G567" t="str">
            <v>是</v>
          </cell>
          <cell r="H567" t="str">
            <v>电子台秤</v>
          </cell>
        </row>
        <row r="567">
          <cell r="J567" t="str">
            <v>BH-TPDNF20001</v>
          </cell>
          <cell r="K567" t="str">
            <v>北京朗科兴业秤重设备有限公司</v>
          </cell>
        </row>
        <row r="567">
          <cell r="M567" t="str">
            <v>口服液研发中心</v>
          </cell>
          <cell r="N567">
            <v>1050500002</v>
          </cell>
          <cell r="O567" t="str">
            <v>称量备料室</v>
          </cell>
          <cell r="P567" t="str">
            <v>在用</v>
          </cell>
        </row>
        <row r="568">
          <cell r="E568" t="str">
            <v>K-02-02-002(G)</v>
          </cell>
          <cell r="F568">
            <v>1557.52</v>
          </cell>
          <cell r="G568" t="str">
            <v>是</v>
          </cell>
          <cell r="H568" t="str">
            <v>pH计</v>
          </cell>
        </row>
        <row r="568">
          <cell r="J568" t="str">
            <v>PHS-3C</v>
          </cell>
          <cell r="K568" t="str">
            <v>上海仪电科学仪器股份有限公司</v>
          </cell>
        </row>
        <row r="568">
          <cell r="M568" t="str">
            <v>口服液研发中心</v>
          </cell>
          <cell r="N568">
            <v>1050500002</v>
          </cell>
          <cell r="O568" t="str">
            <v>配剂一室</v>
          </cell>
          <cell r="P568" t="str">
            <v>在用</v>
          </cell>
        </row>
        <row r="569">
          <cell r="E569" t="str">
            <v>K-07-02-002(G)</v>
          </cell>
          <cell r="F569">
            <v>955.75</v>
          </cell>
          <cell r="G569" t="str">
            <v>是</v>
          </cell>
          <cell r="H569" t="str">
            <v>地秤</v>
          </cell>
        </row>
        <row r="569">
          <cell r="J569" t="str">
            <v>BH8516</v>
          </cell>
          <cell r="K569" t="str">
            <v>北京朗科兴业秤重设备有限公司</v>
          </cell>
        </row>
        <row r="569">
          <cell r="M569" t="str">
            <v>口服液研发中心</v>
          </cell>
          <cell r="N569">
            <v>1050500002</v>
          </cell>
          <cell r="O569" t="str">
            <v>称量备料室</v>
          </cell>
          <cell r="P569" t="str">
            <v>在用</v>
          </cell>
        </row>
        <row r="570">
          <cell r="E570" t="str">
            <v>K-07-02-003(G)</v>
          </cell>
          <cell r="F570">
            <v>1194.69</v>
          </cell>
          <cell r="G570" t="str">
            <v>是</v>
          </cell>
          <cell r="H570" t="str">
            <v>电子天平</v>
          </cell>
          <cell r="I570">
            <v>1</v>
          </cell>
          <cell r="J570" t="str">
            <v>JA2003N</v>
          </cell>
          <cell r="K570" t="str">
            <v>上海菁海仪器有限公司</v>
          </cell>
        </row>
        <row r="570">
          <cell r="M570" t="str">
            <v>口服液研发中心</v>
          </cell>
          <cell r="N570">
            <v>1050500002</v>
          </cell>
          <cell r="O570" t="str">
            <v>灌装室</v>
          </cell>
          <cell r="P570" t="str">
            <v>在用</v>
          </cell>
        </row>
        <row r="571">
          <cell r="E571" t="str">
            <v>K-01-02-011(G)</v>
          </cell>
          <cell r="F571" t="e">
            <v>#N/A</v>
          </cell>
          <cell r="G571" t="str">
            <v>是</v>
          </cell>
          <cell r="H571" t="str">
            <v>铝箔封口检测机</v>
          </cell>
        </row>
        <row r="571">
          <cell r="J571" t="str">
            <v>OPSF</v>
          </cell>
          <cell r="K571" t="str">
            <v>楚天科技股份有限公司</v>
          </cell>
        </row>
        <row r="571">
          <cell r="M571" t="str">
            <v>口服液研发中心</v>
          </cell>
        </row>
        <row r="571">
          <cell r="O571" t="str">
            <v>灌装室</v>
          </cell>
          <cell r="P571" t="str">
            <v>在用</v>
          </cell>
        </row>
        <row r="572">
          <cell r="E572" t="str">
            <v>YY-01-004</v>
          </cell>
          <cell r="F572">
            <v>1923.08</v>
          </cell>
          <cell r="G572" t="str">
            <v>是</v>
          </cell>
          <cell r="H572" t="str">
            <v>恒温槽</v>
          </cell>
        </row>
        <row r="572">
          <cell r="J572" t="str">
            <v>CH1015</v>
          </cell>
          <cell r="K572" t="str">
            <v>上海舜宇恒平科技仪器有限公司</v>
          </cell>
        </row>
        <row r="572">
          <cell r="M572" t="str">
            <v>原液车间真核工段</v>
          </cell>
          <cell r="N572">
            <v>1050100001</v>
          </cell>
          <cell r="O572" t="str">
            <v>反应器-YYE1022C反应器二室</v>
          </cell>
          <cell r="P572" t="str">
            <v>在用</v>
          </cell>
          <cell r="Q572">
            <v>39409</v>
          </cell>
        </row>
        <row r="573">
          <cell r="E573" t="str">
            <v>YY-01-007</v>
          </cell>
          <cell r="F573" t="e">
            <v>#N/A</v>
          </cell>
          <cell r="G573" t="str">
            <v>否</v>
          </cell>
          <cell r="H573" t="str">
            <v>细胞培养转瓶机</v>
          </cell>
        </row>
        <row r="573">
          <cell r="J573" t="str">
            <v>BELLCO</v>
          </cell>
          <cell r="K573" t="str">
            <v/>
          </cell>
        </row>
        <row r="573">
          <cell r="M573" t="str">
            <v>原液车间真核工段</v>
          </cell>
          <cell r="N573" t="e">
            <v>#N/A</v>
          </cell>
          <cell r="O573" t="str">
            <v>细胞培养YYE1026C细胞扩增室</v>
          </cell>
          <cell r="P573" t="str">
            <v>在用</v>
          </cell>
        </row>
        <row r="574">
          <cell r="E574" t="str">
            <v>YY-01-010</v>
          </cell>
          <cell r="F574">
            <v>2295</v>
          </cell>
          <cell r="G574" t="str">
            <v>是</v>
          </cell>
          <cell r="H574" t="str">
            <v>海尔冰箱</v>
          </cell>
        </row>
        <row r="574">
          <cell r="J574" t="str">
            <v>BCD-208K/A</v>
          </cell>
          <cell r="K574" t="str">
            <v>青岛海尔股份有限公司</v>
          </cell>
        </row>
        <row r="574">
          <cell r="M574" t="str">
            <v>原液车间真核工段</v>
          </cell>
          <cell r="N574">
            <v>1050100001</v>
          </cell>
          <cell r="O574" t="str">
            <v>蛋白纯化YYE1018C分装室</v>
          </cell>
          <cell r="P574" t="str">
            <v>在用</v>
          </cell>
          <cell r="Q574">
            <v>38196</v>
          </cell>
        </row>
        <row r="575">
          <cell r="E575" t="str">
            <v>YY-01-01-001(G)</v>
          </cell>
          <cell r="F575">
            <v>85470.09</v>
          </cell>
          <cell r="G575" t="str">
            <v>是</v>
          </cell>
          <cell r="H575" t="str">
            <v>层析系统</v>
          </cell>
          <cell r="I575">
            <v>1</v>
          </cell>
          <cell r="J575" t="str">
            <v>UVIS-920</v>
          </cell>
          <cell r="K575" t="str">
            <v>GE公司</v>
          </cell>
        </row>
        <row r="575">
          <cell r="M575" t="str">
            <v>原液车间真核工段</v>
          </cell>
          <cell r="N575">
            <v>1050100001</v>
          </cell>
          <cell r="O575" t="str">
            <v>蛋白纯化YYE1021C纯化二室</v>
          </cell>
          <cell r="P575" t="str">
            <v>在用</v>
          </cell>
          <cell r="Q575">
            <v>41844</v>
          </cell>
        </row>
        <row r="576">
          <cell r="E576" t="str">
            <v>YY-01-01-002(G)</v>
          </cell>
          <cell r="F576">
            <v>126495.72</v>
          </cell>
          <cell r="G576" t="str">
            <v>是</v>
          </cell>
          <cell r="H576" t="str">
            <v>细胞工厂手动操作器</v>
          </cell>
        </row>
        <row r="576">
          <cell r="J576" t="str">
            <v>DK-4000</v>
          </cell>
          <cell r="K576" t="str">
            <v>德国THEMO</v>
          </cell>
        </row>
        <row r="576">
          <cell r="M576" t="str">
            <v>原液车间真核工段</v>
          </cell>
          <cell r="N576">
            <v>1050100001</v>
          </cell>
          <cell r="O576" t="str">
            <v>细胞培养YYE1026C细胞扩增室</v>
          </cell>
          <cell r="P576" t="str">
            <v>在用</v>
          </cell>
          <cell r="Q576">
            <v>41831</v>
          </cell>
        </row>
        <row r="577">
          <cell r="E577" t="str">
            <v>YY-01-01-003(G)</v>
          </cell>
          <cell r="F577">
            <v>662463.26</v>
          </cell>
          <cell r="G577" t="str">
            <v>是</v>
          </cell>
          <cell r="H577" t="str">
            <v>细胞培养罐</v>
          </cell>
        </row>
        <row r="577">
          <cell r="J577" t="str">
            <v>bf310</v>
          </cell>
          <cell r="K577" t="str">
            <v>nbs</v>
          </cell>
        </row>
        <row r="577">
          <cell r="M577" t="str">
            <v>原液车间真核工段</v>
          </cell>
          <cell r="N577">
            <v>1050100001</v>
          </cell>
          <cell r="O577" t="str">
            <v>反应器反应器二室</v>
          </cell>
          <cell r="P577" t="str">
            <v>在用</v>
          </cell>
          <cell r="Q577">
            <v>41946</v>
          </cell>
        </row>
        <row r="578">
          <cell r="E578" t="str">
            <v>YY-01-01-005（G）</v>
          </cell>
          <cell r="F578">
            <v>473675</v>
          </cell>
          <cell r="G578" t="str">
            <v>是</v>
          </cell>
          <cell r="H578" t="str">
            <v>细胞培养罐</v>
          </cell>
        </row>
        <row r="578">
          <cell r="J578" t="str">
            <v>BioFL0320</v>
          </cell>
          <cell r="K578" t="str">
            <v>Eppendorf</v>
          </cell>
        </row>
        <row r="578">
          <cell r="M578" t="str">
            <v>原液车间真核工段</v>
          </cell>
          <cell r="N578">
            <v>1050100001</v>
          </cell>
          <cell r="O578" t="str">
            <v>反应器YYE1022C反应器二室</v>
          </cell>
          <cell r="P578" t="str">
            <v>在用</v>
          </cell>
        </row>
        <row r="579">
          <cell r="E579" t="str">
            <v>YY-01-01-006（G）</v>
          </cell>
          <cell r="F579">
            <v>473675</v>
          </cell>
          <cell r="G579" t="str">
            <v>是</v>
          </cell>
          <cell r="H579" t="str">
            <v>细胞培养罐</v>
          </cell>
        </row>
        <row r="579">
          <cell r="J579" t="str">
            <v>BioFL0320</v>
          </cell>
          <cell r="K579" t="str">
            <v>Eppendorf</v>
          </cell>
        </row>
        <row r="579">
          <cell r="M579" t="str">
            <v>原液车间真核工段</v>
          </cell>
          <cell r="N579">
            <v>1050100001</v>
          </cell>
          <cell r="O579" t="str">
            <v>反应器YYE1022C反应器二室</v>
          </cell>
          <cell r="P579" t="str">
            <v>在用</v>
          </cell>
        </row>
        <row r="580">
          <cell r="E580" t="str">
            <v>YY-01-011</v>
          </cell>
          <cell r="F580">
            <v>10560</v>
          </cell>
          <cell r="G580" t="str">
            <v>是</v>
          </cell>
          <cell r="H580" t="str">
            <v>PH计</v>
          </cell>
        </row>
        <row r="580">
          <cell r="J580" t="str">
            <v>S40K</v>
          </cell>
          <cell r="K580" t="str">
            <v>梅特勒托利多</v>
          </cell>
        </row>
        <row r="580">
          <cell r="M580" t="str">
            <v>产品开发部</v>
          </cell>
        </row>
        <row r="580">
          <cell r="O580" t="str">
            <v>研究院3楼楼313室</v>
          </cell>
          <cell r="P580" t="str">
            <v>在用</v>
          </cell>
          <cell r="Q580">
            <v>38196</v>
          </cell>
        </row>
        <row r="581">
          <cell r="E581" t="str">
            <v>YY-01-013</v>
          </cell>
          <cell r="F581">
            <v>2384</v>
          </cell>
          <cell r="G581" t="str">
            <v>是</v>
          </cell>
          <cell r="H581" t="str">
            <v>大功率磁力搅拌器</v>
          </cell>
        </row>
        <row r="581">
          <cell r="J581" t="str">
            <v>JJ-1</v>
          </cell>
          <cell r="K581" t="str">
            <v>江苏金坛荣华仪器制造有限公司</v>
          </cell>
        </row>
        <row r="581">
          <cell r="M581" t="str">
            <v>原液车间真核工段</v>
          </cell>
          <cell r="N581">
            <v>1050100001</v>
          </cell>
          <cell r="O581" t="str">
            <v>反应器YYE1020C配剂二室</v>
          </cell>
          <cell r="P581" t="str">
            <v>在用</v>
          </cell>
          <cell r="Q581">
            <v>38209</v>
          </cell>
        </row>
        <row r="582">
          <cell r="E582" t="str">
            <v>YY-01-014</v>
          </cell>
          <cell r="F582" t="e">
            <v>#N/A</v>
          </cell>
          <cell r="G582" t="str">
            <v>否</v>
          </cell>
          <cell r="H582" t="str">
            <v>承接罐</v>
          </cell>
        </row>
        <row r="582">
          <cell r="J582" t="str">
            <v>LGC-600</v>
          </cell>
          <cell r="K582" t="str">
            <v>河北巴瑞斯科技发展有限公司
</v>
          </cell>
        </row>
        <row r="582">
          <cell r="M582" t="str">
            <v>原液车间真核工段</v>
          </cell>
          <cell r="N582" t="e">
            <v>#N/A</v>
          </cell>
          <cell r="O582" t="str">
            <v>蛋白纯化YYE1017C纯化一室</v>
          </cell>
          <cell r="P582" t="str">
            <v>在用</v>
          </cell>
        </row>
        <row r="583">
          <cell r="E583" t="str">
            <v>YY-01-015</v>
          </cell>
          <cell r="F583">
            <v>641025.65</v>
          </cell>
          <cell r="G583" t="str">
            <v>是</v>
          </cell>
          <cell r="H583" t="str">
            <v>配剂罐</v>
          </cell>
        </row>
        <row r="583">
          <cell r="J583" t="str">
            <v>CPJ-600(800l/600l)</v>
          </cell>
          <cell r="K583" t="str">
            <v>中外河北巴瑞斯科技发展有限公司</v>
          </cell>
        </row>
        <row r="583">
          <cell r="M583" t="str">
            <v>原液车间真核工段</v>
          </cell>
          <cell r="N583">
            <v>1050100001</v>
          </cell>
          <cell r="O583" t="str">
            <v>反应器YYE1020C配剂二室</v>
          </cell>
          <cell r="P583" t="str">
            <v>在用</v>
          </cell>
          <cell r="Q583">
            <v>40992</v>
          </cell>
        </row>
        <row r="584">
          <cell r="E584" t="str">
            <v>YY-01-019</v>
          </cell>
          <cell r="F584">
            <v>7564.1</v>
          </cell>
          <cell r="G584" t="str">
            <v>是</v>
          </cell>
          <cell r="H584" t="str">
            <v>超净工作台</v>
          </cell>
        </row>
        <row r="584">
          <cell r="J584" t="str">
            <v>SW-CJ-2FD</v>
          </cell>
          <cell r="K584" t="str">
            <v>上海博讯</v>
          </cell>
        </row>
        <row r="584">
          <cell r="M584" t="str">
            <v>原液车间真核工段</v>
          </cell>
          <cell r="N584">
            <v>1050100001</v>
          </cell>
          <cell r="O584" t="str">
            <v>细胞培养YYE1026C细胞扩增室</v>
          </cell>
          <cell r="P584" t="str">
            <v>在用</v>
          </cell>
          <cell r="Q584">
            <v>39409</v>
          </cell>
        </row>
        <row r="585">
          <cell r="E585" t="str">
            <v>YY-01-023</v>
          </cell>
          <cell r="F585">
            <v>13329.91</v>
          </cell>
          <cell r="G585" t="str">
            <v>是</v>
          </cell>
          <cell r="H585" t="str">
            <v>显微镜</v>
          </cell>
        </row>
        <row r="585">
          <cell r="J585" t="str">
            <v>XD30(含相机)</v>
          </cell>
          <cell r="K585" t="str">
            <v>宁波舜宇仪器有限公司</v>
          </cell>
        </row>
        <row r="585">
          <cell r="M585" t="str">
            <v>原液车间真核工段</v>
          </cell>
          <cell r="N585">
            <v>1050100001</v>
          </cell>
          <cell r="O585" t="str">
            <v>细胞培养YYE1026C细胞扩增室</v>
          </cell>
          <cell r="P585" t="str">
            <v>在用</v>
          </cell>
          <cell r="Q585">
            <v>40541</v>
          </cell>
        </row>
        <row r="586">
          <cell r="E586" t="str">
            <v>YY-01-026</v>
          </cell>
          <cell r="F586">
            <v>83000</v>
          </cell>
          <cell r="G586" t="str">
            <v>是</v>
          </cell>
          <cell r="H586" t="str">
            <v>超滤器（板式四膜包）</v>
          </cell>
        </row>
        <row r="586">
          <cell r="J586" t="str">
            <v>密理博</v>
          </cell>
          <cell r="K586" t="str">
            <v>密理博</v>
          </cell>
        </row>
        <row r="586">
          <cell r="M586" t="str">
            <v>原液车间真核工段</v>
          </cell>
          <cell r="N586">
            <v>1050100001</v>
          </cell>
          <cell r="O586" t="str">
            <v>蛋白纯化YYE1021C纯化二室</v>
          </cell>
          <cell r="P586" t="str">
            <v>在用</v>
          </cell>
          <cell r="Q586">
            <v>38259</v>
          </cell>
        </row>
        <row r="587">
          <cell r="E587" t="str">
            <v>YY-01-028</v>
          </cell>
          <cell r="F587">
            <v>4080</v>
          </cell>
          <cell r="G587" t="str">
            <v>是</v>
          </cell>
          <cell r="H587" t="str">
            <v>蠕动泵</v>
          </cell>
        </row>
        <row r="587">
          <cell r="J587" t="str">
            <v>ZT60-600</v>
          </cell>
          <cell r="K587" t="str">
            <v>保定兰格</v>
          </cell>
        </row>
        <row r="587">
          <cell r="M587" t="str">
            <v>原液车间真核工段</v>
          </cell>
          <cell r="N587">
            <v>1050100001</v>
          </cell>
          <cell r="O587" t="str">
            <v>反应器YYE1022C反应器二室</v>
          </cell>
          <cell r="P587" t="str">
            <v>在用</v>
          </cell>
          <cell r="Q587">
            <v>38209</v>
          </cell>
        </row>
        <row r="588">
          <cell r="E588" t="str">
            <v>YY-01-029</v>
          </cell>
          <cell r="F588">
            <v>2000</v>
          </cell>
          <cell r="G588" t="str">
            <v>是</v>
          </cell>
          <cell r="H588" t="str">
            <v>超级恒温槽</v>
          </cell>
        </row>
        <row r="588">
          <cell r="J588" t="str">
            <v>CH1015</v>
          </cell>
          <cell r="K588" t="str">
            <v>上海舜宇恒平科技仪器有限公司</v>
          </cell>
        </row>
        <row r="588">
          <cell r="M588" t="str">
            <v>原液车间真核工段</v>
          </cell>
          <cell r="N588">
            <v>1050100001</v>
          </cell>
          <cell r="O588" t="str">
            <v>反应器YYE1022C反应器二室</v>
          </cell>
          <cell r="P588" t="str">
            <v>在用</v>
          </cell>
          <cell r="Q588">
            <v>39832</v>
          </cell>
        </row>
        <row r="589">
          <cell r="E589" t="str">
            <v>YY-01-030</v>
          </cell>
          <cell r="F589">
            <v>2000</v>
          </cell>
          <cell r="G589" t="str">
            <v>是</v>
          </cell>
          <cell r="H589" t="str">
            <v>超级恒温槽</v>
          </cell>
        </row>
        <row r="589">
          <cell r="J589" t="str">
            <v>CH1015</v>
          </cell>
          <cell r="K589" t="str">
            <v>上海恒平科学仪器有限公司</v>
          </cell>
        </row>
        <row r="589">
          <cell r="M589" t="str">
            <v>原液车间真核工段</v>
          </cell>
          <cell r="N589">
            <v>1050100001</v>
          </cell>
          <cell r="O589" t="str">
            <v>反应器YYE1022C反应器二室</v>
          </cell>
          <cell r="P589" t="str">
            <v>在用</v>
          </cell>
          <cell r="Q589">
            <v>40053</v>
          </cell>
        </row>
        <row r="590">
          <cell r="E590" t="str">
            <v>YY-01-037</v>
          </cell>
          <cell r="F590" t="e">
            <v>#N/A</v>
          </cell>
          <cell r="G590" t="str">
            <v>否</v>
          </cell>
          <cell r="H590" t="str">
            <v>平板滤器</v>
          </cell>
        </row>
        <row r="590">
          <cell r="J590" t="str">
            <v>PALL-142</v>
          </cell>
          <cell r="K590" t="str">
            <v>北京颇尔公司</v>
          </cell>
        </row>
        <row r="590">
          <cell r="M590" t="str">
            <v>原液车间真核工段</v>
          </cell>
          <cell r="N590" t="e">
            <v>#N/A</v>
          </cell>
          <cell r="O590" t="str">
            <v/>
          </cell>
          <cell r="P590" t="str">
            <v>在用</v>
          </cell>
        </row>
        <row r="591">
          <cell r="E591" t="str">
            <v>YY-01-041</v>
          </cell>
          <cell r="F591">
            <v>636911.38</v>
          </cell>
          <cell r="G591" t="str">
            <v>是</v>
          </cell>
          <cell r="H591" t="str">
            <v>细胞培养罐</v>
          </cell>
        </row>
        <row r="591">
          <cell r="J591" t="str">
            <v>bioflo310</v>
          </cell>
          <cell r="K591" t="str">
            <v>NBS</v>
          </cell>
        </row>
        <row r="591">
          <cell r="M591" t="str">
            <v>原液车间真核工段</v>
          </cell>
          <cell r="N591">
            <v>1050100001</v>
          </cell>
          <cell r="O591" t="str">
            <v>反应器yye1028c反应器一室</v>
          </cell>
          <cell r="P591" t="str">
            <v>在用</v>
          </cell>
          <cell r="Q591">
            <v>39612</v>
          </cell>
        </row>
        <row r="592">
          <cell r="E592" t="str">
            <v>YY-01-044</v>
          </cell>
          <cell r="F592">
            <v>6367.52</v>
          </cell>
          <cell r="G592" t="str">
            <v>是</v>
          </cell>
          <cell r="H592" t="str">
            <v>UPS电源</v>
          </cell>
        </row>
        <row r="592">
          <cell r="J592" t="str">
            <v>UHA1R-0030L</v>
          </cell>
          <cell r="K592" t="str">
            <v>艾默生网络能源有限公司</v>
          </cell>
        </row>
        <row r="592">
          <cell r="M592" t="str">
            <v>原液车间真核工段</v>
          </cell>
          <cell r="N592">
            <v>1050100001</v>
          </cell>
          <cell r="O592" t="str">
            <v>细胞培养YYE1026C细胞扩增室</v>
          </cell>
          <cell r="P592" t="str">
            <v>在用</v>
          </cell>
          <cell r="Q592">
            <v>39386</v>
          </cell>
        </row>
        <row r="593">
          <cell r="E593" t="str">
            <v>YY-01-047</v>
          </cell>
          <cell r="F593" t="e">
            <v>#N/A</v>
          </cell>
          <cell r="G593" t="str">
            <v>否</v>
          </cell>
          <cell r="H593" t="str">
            <v>蠕动泵</v>
          </cell>
        </row>
        <row r="593">
          <cell r="J593" t="str">
            <v>YZ2515X  7524-55</v>
          </cell>
          <cell r="K593" t="str">
            <v>科尔帕默
</v>
          </cell>
        </row>
        <row r="593">
          <cell r="M593" t="str">
            <v>原液车间真核工段</v>
          </cell>
          <cell r="N593">
            <v>1050100001</v>
          </cell>
          <cell r="O593" t="str">
            <v>蛋白纯化YYE1021C纯化二室</v>
          </cell>
          <cell r="P593" t="str">
            <v>在用</v>
          </cell>
        </row>
        <row r="594">
          <cell r="E594" t="str">
            <v>YY-01-048</v>
          </cell>
          <cell r="F594">
            <v>4080</v>
          </cell>
          <cell r="G594" t="str">
            <v>是</v>
          </cell>
          <cell r="H594" t="str">
            <v>蠕动泵</v>
          </cell>
        </row>
        <row r="594">
          <cell r="J594" t="str">
            <v>ZT60-600|1515</v>
          </cell>
          <cell r="K594" t="str">
            <v>密理博</v>
          </cell>
        </row>
        <row r="594">
          <cell r="M594" t="str">
            <v>原液车间真核工段</v>
          </cell>
          <cell r="N594">
            <v>1050100001</v>
          </cell>
          <cell r="O594" t="str">
            <v>反应器</v>
          </cell>
          <cell r="P594" t="str">
            <v>在用</v>
          </cell>
          <cell r="Q594">
            <v>38350</v>
          </cell>
        </row>
        <row r="595">
          <cell r="E595" t="str">
            <v>YY-01-049</v>
          </cell>
          <cell r="F595">
            <v>7480</v>
          </cell>
          <cell r="G595" t="str">
            <v>是</v>
          </cell>
          <cell r="H595" t="str">
            <v>超净工作台</v>
          </cell>
        </row>
        <row r="595">
          <cell r="J595" t="str">
            <v>vs-840-1</v>
          </cell>
          <cell r="K595" t="str">
            <v>上海博讯实业有限公司</v>
          </cell>
        </row>
        <row r="595">
          <cell r="M595" t="str">
            <v>原液车间真核工段</v>
          </cell>
          <cell r="N595">
            <v>1050100001</v>
          </cell>
          <cell r="O595" t="str">
            <v>反应器YYE1028C反应器一室</v>
          </cell>
          <cell r="P595" t="str">
            <v>在用</v>
          </cell>
          <cell r="Q595">
            <v>40178</v>
          </cell>
        </row>
        <row r="596">
          <cell r="E596" t="str">
            <v>YY-01-052（罐体）</v>
          </cell>
          <cell r="F596">
            <v>20437.4</v>
          </cell>
          <cell r="G596" t="str">
            <v>是</v>
          </cell>
          <cell r="H596" t="str">
            <v>NBS罐</v>
          </cell>
        </row>
        <row r="596">
          <cell r="J596" t="str">
            <v>NBS</v>
          </cell>
        </row>
        <row r="596">
          <cell r="M596" t="str">
            <v>原液车间真核工段</v>
          </cell>
          <cell r="N596">
            <v>1050100001</v>
          </cell>
          <cell r="O596" t="str">
            <v>反应器反应器培养室</v>
          </cell>
          <cell r="P596" t="str">
            <v>在用</v>
          </cell>
        </row>
        <row r="597">
          <cell r="E597" t="str">
            <v>YY-01-052(总成）</v>
          </cell>
          <cell r="F597">
            <v>17113.58</v>
          </cell>
          <cell r="G597" t="str">
            <v>是</v>
          </cell>
          <cell r="H597" t="str">
            <v>细胞培养罐</v>
          </cell>
        </row>
        <row r="597">
          <cell r="J597" t="str">
            <v>bioflo310</v>
          </cell>
          <cell r="K597" t="str">
            <v>nbs</v>
          </cell>
        </row>
        <row r="597">
          <cell r="M597" t="str">
            <v>原液车间真核工段</v>
          </cell>
          <cell r="N597">
            <v>1050100001</v>
          </cell>
          <cell r="O597" t="str">
            <v>反应器反应器二室</v>
          </cell>
          <cell r="P597" t="str">
            <v>在用</v>
          </cell>
        </row>
        <row r="598">
          <cell r="E598" t="str">
            <v>YY-01-053</v>
          </cell>
          <cell r="F598">
            <v>3675.21</v>
          </cell>
          <cell r="G598" t="str">
            <v>是</v>
          </cell>
          <cell r="H598" t="str">
            <v>蠕动泵</v>
          </cell>
        </row>
        <row r="598">
          <cell r="J598" t="str">
            <v>ZT60-600A</v>
          </cell>
          <cell r="K598" t="str">
            <v>保定兰格</v>
          </cell>
        </row>
        <row r="598">
          <cell r="M598" t="str">
            <v>原液车间真核工段</v>
          </cell>
          <cell r="N598">
            <v>1050100001</v>
          </cell>
          <cell r="O598" t="str">
            <v>反应器YYE1022C反应器二室</v>
          </cell>
          <cell r="P598" t="str">
            <v>在用</v>
          </cell>
          <cell r="Q598">
            <v>40144</v>
          </cell>
        </row>
        <row r="599">
          <cell r="E599" t="str">
            <v>YY-01-054</v>
          </cell>
          <cell r="F599">
            <v>2600</v>
          </cell>
          <cell r="G599" t="str">
            <v>是</v>
          </cell>
          <cell r="H599" t="str">
            <v>搅拌器</v>
          </cell>
        </row>
        <row r="599">
          <cell r="J599" t="str">
            <v>96-1</v>
          </cell>
          <cell r="K599" t="str">
            <v>哈尔滨市日鑫不锈钢厂</v>
          </cell>
        </row>
        <row r="599">
          <cell r="M599" t="str">
            <v>原液车间真核工段</v>
          </cell>
          <cell r="N599">
            <v>1050100001</v>
          </cell>
          <cell r="O599" t="str">
            <v>反应器</v>
          </cell>
          <cell r="P599" t="str">
            <v>在用</v>
          </cell>
          <cell r="Q599">
            <v>40052</v>
          </cell>
        </row>
        <row r="600">
          <cell r="E600" t="str">
            <v>YY-01-062</v>
          </cell>
          <cell r="F600" t="e">
            <v>#N/A</v>
          </cell>
          <cell r="G600" t="str">
            <v>否</v>
          </cell>
          <cell r="H600" t="str">
            <v>蠕动泵</v>
          </cell>
        </row>
        <row r="600">
          <cell r="J600" t="str">
            <v>ZT600-1J</v>
          </cell>
          <cell r="K600" t="str">
            <v>保定兰格恒流泵有限公司</v>
          </cell>
        </row>
        <row r="600">
          <cell r="M600" t="str">
            <v>原液车间真核工段</v>
          </cell>
          <cell r="N600">
            <v>1050100001</v>
          </cell>
          <cell r="O600" t="str">
            <v>反应器YYE1028C反应器一室</v>
          </cell>
          <cell r="P600" t="str">
            <v>在用</v>
          </cell>
        </row>
        <row r="601">
          <cell r="E601" t="str">
            <v>YY-01-063</v>
          </cell>
          <cell r="F601">
            <v>34188.03</v>
          </cell>
          <cell r="G601" t="str">
            <v>是</v>
          </cell>
          <cell r="H601" t="str">
            <v>二氧化碳培养箱</v>
          </cell>
        </row>
        <row r="601">
          <cell r="J601" t="str">
            <v>MCO-18AIC</v>
          </cell>
          <cell r="K601" t="str">
            <v>日本三洋</v>
          </cell>
        </row>
        <row r="601">
          <cell r="M601" t="str">
            <v>原液车间真核工段</v>
          </cell>
          <cell r="N601">
            <v>1050100001</v>
          </cell>
          <cell r="O601" t="str">
            <v>细胞培养YYE1028C暖室</v>
          </cell>
          <cell r="P601" t="str">
            <v>在用</v>
          </cell>
          <cell r="Q601">
            <v>40178</v>
          </cell>
        </row>
        <row r="602">
          <cell r="E602" t="str">
            <v>YY-01-065</v>
          </cell>
          <cell r="F602">
            <v>9800</v>
          </cell>
          <cell r="G602" t="str">
            <v>是</v>
          </cell>
          <cell r="H602" t="str">
            <v>超净工作台</v>
          </cell>
        </row>
        <row r="602">
          <cell r="J602" t="str">
            <v>SW-CJ-2FD</v>
          </cell>
          <cell r="K602" t="str">
            <v>上海博迅实业有限公司医疗设备厂</v>
          </cell>
        </row>
        <row r="602">
          <cell r="M602" t="str">
            <v>原液车间真核工段</v>
          </cell>
          <cell r="N602">
            <v>1050100001</v>
          </cell>
          <cell r="O602" t="str">
            <v>蛋白纯化YYE1018C分装室</v>
          </cell>
          <cell r="P602" t="str">
            <v>在用</v>
          </cell>
          <cell r="Q602">
            <v>40144</v>
          </cell>
        </row>
        <row r="603">
          <cell r="E603" t="str">
            <v>YY-01-067</v>
          </cell>
          <cell r="F603" t="e">
            <v>#N/A</v>
          </cell>
          <cell r="G603" t="str">
            <v>否</v>
          </cell>
          <cell r="H603" t="str">
            <v>单人单面工作台</v>
          </cell>
        </row>
        <row r="603">
          <cell r="J603" t="str">
            <v>VS-840-1</v>
          </cell>
          <cell r="K603" t="str">
            <v>上海博迅实业有限公司医疗设备厂</v>
          </cell>
        </row>
        <row r="603">
          <cell r="M603" t="str">
            <v>原液车间真核工段</v>
          </cell>
          <cell r="N603">
            <v>1050100001</v>
          </cell>
          <cell r="O603" t="str">
            <v>反应器YYE1022C反应器二室</v>
          </cell>
          <cell r="P603" t="str">
            <v>在用</v>
          </cell>
        </row>
        <row r="604">
          <cell r="E604" t="str">
            <v>YY-01-071</v>
          </cell>
          <cell r="F604" t="e">
            <v>#N/A</v>
          </cell>
          <cell r="G604" t="str">
            <v>否</v>
          </cell>
          <cell r="H604" t="str">
            <v>蠕动泵</v>
          </cell>
        </row>
        <row r="604">
          <cell r="J604" t="str">
            <v>YZ2515X  7524-55</v>
          </cell>
          <cell r="K604" t="str">
            <v>科尔帕默</v>
          </cell>
        </row>
        <row r="604">
          <cell r="M604" t="str">
            <v>原液车间真核工段</v>
          </cell>
          <cell r="N604">
            <v>1050100001</v>
          </cell>
          <cell r="O604" t="str">
            <v>蛋白纯化YYE1021C纯化二室</v>
          </cell>
          <cell r="P604" t="str">
            <v>在用</v>
          </cell>
        </row>
        <row r="605">
          <cell r="E605" t="str">
            <v>YY-01-074</v>
          </cell>
          <cell r="F605">
            <v>8538.46</v>
          </cell>
          <cell r="G605" t="str">
            <v>是</v>
          </cell>
          <cell r="H605" t="str">
            <v>UPS电源</v>
          </cell>
        </row>
        <row r="605">
          <cell r="J605" t="str">
            <v>UHA1R-0030L</v>
          </cell>
          <cell r="K605" t="str">
            <v>爱默生网络能源有限公司</v>
          </cell>
        </row>
        <row r="605">
          <cell r="M605" t="str">
            <v>生产保障部</v>
          </cell>
          <cell r="N605">
            <v>1050400001</v>
          </cell>
          <cell r="O605" t="str">
            <v>报废库</v>
          </cell>
          <cell r="P605" t="str">
            <v>预报废</v>
          </cell>
          <cell r="Q605">
            <v>40632</v>
          </cell>
        </row>
        <row r="606">
          <cell r="E606" t="str">
            <v>YY-01-084</v>
          </cell>
          <cell r="F606" t="e">
            <v>#N/A</v>
          </cell>
          <cell r="G606" t="str">
            <v>否</v>
          </cell>
          <cell r="H606" t="str">
            <v>过滤器</v>
          </cell>
        </row>
        <row r="606">
          <cell r="J606" t="str">
            <v>11873（293）</v>
          </cell>
        </row>
        <row r="606">
          <cell r="M606" t="str">
            <v>原液车间真核工段</v>
          </cell>
          <cell r="N606" t="e">
            <v>#N/A</v>
          </cell>
          <cell r="O606" t="str">
            <v>蛋白纯化</v>
          </cell>
          <cell r="P606" t="str">
            <v>在用</v>
          </cell>
        </row>
        <row r="607">
          <cell r="E607" t="str">
            <v>YY-01-086</v>
          </cell>
          <cell r="F607">
            <v>33333.33</v>
          </cell>
          <cell r="G607" t="str">
            <v>是</v>
          </cell>
          <cell r="H607" t="str">
            <v>低温冷却液循环泵</v>
          </cell>
        </row>
        <row r="607">
          <cell r="J607" t="str">
            <v>dlsb-50l/40</v>
          </cell>
          <cell r="K607" t="str">
            <v>郑州长城科工贸有限公司</v>
          </cell>
        </row>
        <row r="607">
          <cell r="M607" t="str">
            <v>原液车间真核工段</v>
          </cell>
          <cell r="N607">
            <v>1050100001</v>
          </cell>
          <cell r="O607" t="str">
            <v>蛋白纯化YYE1017C纯化一室</v>
          </cell>
          <cell r="P607" t="str">
            <v>在用</v>
          </cell>
          <cell r="Q607">
            <v>40990</v>
          </cell>
        </row>
        <row r="608">
          <cell r="E608" t="str">
            <v>YY-01-089</v>
          </cell>
          <cell r="F608">
            <v>13675.22</v>
          </cell>
          <cell r="G608" t="str">
            <v>是</v>
          </cell>
          <cell r="H608" t="str">
            <v>细胞培养转瓶机</v>
          </cell>
        </row>
        <row r="608">
          <cell r="J608" t="str">
            <v>ZP-0145瓶位3000ml</v>
          </cell>
          <cell r="K608" t="str">
            <v>黄石市恒丰医疗器械有限公司</v>
          </cell>
        </row>
        <row r="608">
          <cell r="M608" t="str">
            <v>原液车间真核工段</v>
          </cell>
          <cell r="N608">
            <v>1050100001</v>
          </cell>
          <cell r="O608" t="str">
            <v>细胞培养YYE1027C暖室</v>
          </cell>
          <cell r="P608" t="str">
            <v>在用</v>
          </cell>
          <cell r="Q608">
            <v>40178</v>
          </cell>
        </row>
        <row r="609">
          <cell r="E609" t="str">
            <v>YY-01-091</v>
          </cell>
          <cell r="F609" t="e">
            <v>#N/A</v>
          </cell>
          <cell r="G609" t="str">
            <v>否</v>
          </cell>
          <cell r="H609" t="str">
            <v>蠕动泵</v>
          </cell>
        </row>
        <row r="609">
          <cell r="J609" t="str">
            <v>WT600-2J/YZ1515X</v>
          </cell>
          <cell r="K609" t="str">
            <v>保定兰格</v>
          </cell>
        </row>
        <row r="609">
          <cell r="M609" t="str">
            <v>原液车间真核工段</v>
          </cell>
          <cell r="N609">
            <v>1050100001</v>
          </cell>
          <cell r="O609" t="str">
            <v>反应器YYE1022C反应器二室</v>
          </cell>
          <cell r="P609" t="str">
            <v>在用</v>
          </cell>
        </row>
        <row r="610">
          <cell r="E610" t="str">
            <v>YY-01-093</v>
          </cell>
          <cell r="F610">
            <v>2222.22</v>
          </cell>
          <cell r="G610" t="str">
            <v>是</v>
          </cell>
          <cell r="H610" t="str">
            <v>搅拌器</v>
          </cell>
        </row>
        <row r="610">
          <cell r="J610" t="str">
            <v>96-1</v>
          </cell>
          <cell r="K610" t="str">
            <v>上海梅颖浦</v>
          </cell>
        </row>
        <row r="610">
          <cell r="M610" t="str">
            <v>原液车间真核工段</v>
          </cell>
          <cell r="N610">
            <v>1050100001</v>
          </cell>
          <cell r="O610" t="str">
            <v>反应器YYE1032C配剂一室</v>
          </cell>
          <cell r="P610" t="str">
            <v>在用</v>
          </cell>
          <cell r="Q610">
            <v>40417</v>
          </cell>
        </row>
        <row r="611">
          <cell r="E611" t="str">
            <v>YY-01-094</v>
          </cell>
          <cell r="F611">
            <v>2240</v>
          </cell>
          <cell r="G611" t="str">
            <v>是</v>
          </cell>
          <cell r="H611" t="str">
            <v>冷柜</v>
          </cell>
          <cell r="I611">
            <v>1</v>
          </cell>
          <cell r="J611" t="str">
            <v>SC-316</v>
          </cell>
          <cell r="K611" t="str">
            <v>海尔</v>
          </cell>
        </row>
        <row r="611">
          <cell r="M611" t="str">
            <v>生产保障部</v>
          </cell>
          <cell r="N611">
            <v>1050400001</v>
          </cell>
          <cell r="O611" t="str">
            <v>2楼闲置库</v>
          </cell>
          <cell r="P611" t="str">
            <v>闲置</v>
          </cell>
          <cell r="Q611">
            <v>40080</v>
          </cell>
        </row>
        <row r="612">
          <cell r="E612" t="str">
            <v>YY-01-095</v>
          </cell>
          <cell r="F612">
            <v>2240</v>
          </cell>
          <cell r="G612" t="str">
            <v>是</v>
          </cell>
          <cell r="H612" t="str">
            <v>冷柜</v>
          </cell>
          <cell r="I612">
            <v>1</v>
          </cell>
          <cell r="J612" t="str">
            <v>SC-316</v>
          </cell>
          <cell r="K612" t="str">
            <v>青岛海尔特种电冰柜有限公司</v>
          </cell>
        </row>
        <row r="612">
          <cell r="M612" t="str">
            <v>生产保障部</v>
          </cell>
          <cell r="N612">
            <v>1050400001</v>
          </cell>
          <cell r="O612" t="str">
            <v>2楼闲置库</v>
          </cell>
          <cell r="P612" t="str">
            <v>闲置</v>
          </cell>
          <cell r="Q612">
            <v>40080</v>
          </cell>
        </row>
        <row r="613">
          <cell r="E613" t="str">
            <v>YY-01-096</v>
          </cell>
          <cell r="F613">
            <v>5982.9</v>
          </cell>
          <cell r="G613" t="str">
            <v>是</v>
          </cell>
          <cell r="H613" t="str">
            <v>UPS电源</v>
          </cell>
        </row>
        <row r="613">
          <cell r="J613" t="str">
            <v>US11R-0030L</v>
          </cell>
          <cell r="K613" t="str">
            <v>爱默生网络能源有限公司</v>
          </cell>
        </row>
        <row r="613">
          <cell r="M613" t="str">
            <v>原液车间真核工段</v>
          </cell>
          <cell r="N613">
            <v>1050100001</v>
          </cell>
          <cell r="O613" t="str">
            <v>反应器YYE1022C反应器二室</v>
          </cell>
          <cell r="P613" t="str">
            <v>在用</v>
          </cell>
          <cell r="Q613">
            <v>40080</v>
          </cell>
        </row>
        <row r="614">
          <cell r="E614" t="str">
            <v>YY-01-097</v>
          </cell>
          <cell r="F614">
            <v>5615.38</v>
          </cell>
          <cell r="G614" t="str">
            <v>是</v>
          </cell>
          <cell r="H614" t="str">
            <v>蠕动泵</v>
          </cell>
        </row>
        <row r="614">
          <cell r="J614" t="str">
            <v>YT600-1J(KZ35)</v>
          </cell>
          <cell r="K614" t="str">
            <v>保定兰格</v>
          </cell>
        </row>
        <row r="614">
          <cell r="M614" t="str">
            <v>原液车间真核工段</v>
          </cell>
          <cell r="N614">
            <v>1050100001</v>
          </cell>
          <cell r="O614" t="str">
            <v>反应器YYE1020C配剂二室</v>
          </cell>
          <cell r="P614" t="str">
            <v>在用</v>
          </cell>
          <cell r="Q614">
            <v>40209</v>
          </cell>
        </row>
        <row r="615">
          <cell r="E615" t="str">
            <v>YY-01-098</v>
          </cell>
          <cell r="F615">
            <v>24786.33</v>
          </cell>
          <cell r="G615" t="str">
            <v>是</v>
          </cell>
          <cell r="H615" t="str">
            <v>完整性测试仪</v>
          </cell>
        </row>
        <row r="615">
          <cell r="J615" t="str">
            <v>FILGUARD-311</v>
          </cell>
          <cell r="K615" t="str">
            <v>上海先维过滤设备厂</v>
          </cell>
        </row>
        <row r="615">
          <cell r="M615" t="str">
            <v>原液车间真核工段</v>
          </cell>
          <cell r="N615">
            <v>1050100001</v>
          </cell>
          <cell r="O615" t="str">
            <v>反应器YYE1020C配剂二室</v>
          </cell>
          <cell r="P615" t="str">
            <v>在用</v>
          </cell>
          <cell r="Q615">
            <v>40113</v>
          </cell>
        </row>
        <row r="616">
          <cell r="E616" t="str">
            <v>YY-01-100</v>
          </cell>
          <cell r="F616">
            <v>8376.07</v>
          </cell>
          <cell r="G616" t="str">
            <v>是</v>
          </cell>
          <cell r="H616" t="str">
            <v>超净工作台</v>
          </cell>
        </row>
        <row r="616">
          <cell r="J616" t="str">
            <v>SW-CJ-2FD</v>
          </cell>
          <cell r="K616" t="str">
            <v>上海博迅实业有限公司医疗设备厂</v>
          </cell>
        </row>
        <row r="616">
          <cell r="M616" t="str">
            <v>原液车间真核工段</v>
          </cell>
          <cell r="N616">
            <v>1050100001</v>
          </cell>
          <cell r="O616" t="str">
            <v>细胞培养YYE1026C细胞扩增室</v>
          </cell>
          <cell r="P616" t="str">
            <v>在用</v>
          </cell>
          <cell r="Q616">
            <v>40541</v>
          </cell>
        </row>
        <row r="617">
          <cell r="E617" t="str">
            <v>YY-01-101</v>
          </cell>
          <cell r="F617">
            <v>2884.62</v>
          </cell>
          <cell r="G617" t="str">
            <v>是</v>
          </cell>
          <cell r="H617" t="str">
            <v>蠕动泵</v>
          </cell>
        </row>
        <row r="617">
          <cell r="J617" t="str">
            <v>T300-2J/YZ1515</v>
          </cell>
          <cell r="K617" t="str">
            <v>吉林英荣生物技术有限公司</v>
          </cell>
        </row>
        <row r="617">
          <cell r="M617" t="str">
            <v>原液车间真核工段</v>
          </cell>
          <cell r="N617">
            <v>1050100001</v>
          </cell>
          <cell r="O617" t="str">
            <v>反应器YYE1033C反应器一室</v>
          </cell>
          <cell r="P617" t="str">
            <v>在用</v>
          </cell>
          <cell r="Q617">
            <v>41037</v>
          </cell>
        </row>
        <row r="618">
          <cell r="E618" t="str">
            <v>YY-01-102</v>
          </cell>
          <cell r="F618">
            <v>2884.62</v>
          </cell>
          <cell r="G618" t="str">
            <v>是</v>
          </cell>
          <cell r="H618" t="str">
            <v>蠕动泵</v>
          </cell>
        </row>
        <row r="618">
          <cell r="J618" t="str">
            <v>WT600-2J/YZ1515</v>
          </cell>
          <cell r="K618" t="str">
            <v>保定兰格</v>
          </cell>
        </row>
        <row r="618">
          <cell r="M618" t="str">
            <v>原液车间真核工段</v>
          </cell>
          <cell r="N618">
            <v>1050100001</v>
          </cell>
          <cell r="O618" t="str">
            <v>反应器YYE1022C反应器二室</v>
          </cell>
          <cell r="P618" t="str">
            <v>在用</v>
          </cell>
          <cell r="Q618">
            <v>41037</v>
          </cell>
        </row>
        <row r="619">
          <cell r="E619" t="str">
            <v>YY-01-103</v>
          </cell>
          <cell r="F619">
            <v>639663.99</v>
          </cell>
          <cell r="G619" t="str">
            <v>是</v>
          </cell>
          <cell r="H619" t="str">
            <v>NBS发酵罐</v>
          </cell>
        </row>
        <row r="619">
          <cell r="J619" t="str">
            <v>BF-310-CELLIGEN</v>
          </cell>
          <cell r="K619" t="str">
            <v>美国NBS</v>
          </cell>
        </row>
        <row r="619">
          <cell r="M619" t="str">
            <v>原液车间真核工段</v>
          </cell>
          <cell r="N619">
            <v>1050100001</v>
          </cell>
          <cell r="O619" t="str">
            <v>反应器YYE1022C反应器二室</v>
          </cell>
          <cell r="P619" t="str">
            <v>在用</v>
          </cell>
          <cell r="Q619">
            <v>40144</v>
          </cell>
        </row>
        <row r="620">
          <cell r="E620" t="str">
            <v>YY-01-104</v>
          </cell>
          <cell r="F620">
            <v>4224</v>
          </cell>
          <cell r="G620" t="str">
            <v>是</v>
          </cell>
          <cell r="H620" t="str">
            <v>超声波清洗器</v>
          </cell>
        </row>
        <row r="620">
          <cell r="J620" t="str">
            <v>KQ5200DE</v>
          </cell>
          <cell r="K620" t="str">
            <v>江苏省昆山市淀山湖镇昆山市超声仪器有限公司</v>
          </cell>
        </row>
        <row r="620">
          <cell r="M620" t="str">
            <v>原液车间真核工段</v>
          </cell>
          <cell r="N620">
            <v>1050100001</v>
          </cell>
          <cell r="O620" t="str">
            <v>蛋白纯化YYE1016C洁具室</v>
          </cell>
          <cell r="P620" t="str">
            <v>在用</v>
          </cell>
          <cell r="Q620">
            <v>38337</v>
          </cell>
        </row>
        <row r="621">
          <cell r="E621" t="str">
            <v>YY-01-105</v>
          </cell>
          <cell r="F621" t="e">
            <v>#N/A</v>
          </cell>
          <cell r="G621" t="str">
            <v>否</v>
          </cell>
          <cell r="H621" t="str">
            <v>层流罩</v>
          </cell>
        </row>
        <row r="621">
          <cell r="J621" t="str">
            <v>A级</v>
          </cell>
          <cell r="K621" t="str">
            <v>苏净集团</v>
          </cell>
        </row>
        <row r="621">
          <cell r="M621" t="str">
            <v>原液车间真核工段</v>
          </cell>
          <cell r="N621" t="e">
            <v>#N/A</v>
          </cell>
          <cell r="O621" t="str">
            <v>蛋白纯化YYE1025C配剂一室</v>
          </cell>
          <cell r="P621" t="str">
            <v>在用</v>
          </cell>
        </row>
        <row r="622">
          <cell r="E622" t="str">
            <v>YY-01-108</v>
          </cell>
          <cell r="F622" t="e">
            <v>#N/A</v>
          </cell>
          <cell r="G622" t="str">
            <v>否</v>
          </cell>
          <cell r="H622" t="str">
            <v>层流罩</v>
          </cell>
        </row>
        <row r="622">
          <cell r="J622" t="str">
            <v>A级</v>
          </cell>
          <cell r="K622" t="str">
            <v>苏净集团</v>
          </cell>
        </row>
        <row r="622">
          <cell r="M622" t="str">
            <v>原液车间真核工段</v>
          </cell>
          <cell r="N622" t="e">
            <v>#N/A</v>
          </cell>
          <cell r="O622" t="str">
            <v>细胞培养YYE1026C细胞扩增室</v>
          </cell>
          <cell r="P622" t="str">
            <v>在用</v>
          </cell>
        </row>
        <row r="623">
          <cell r="E623" t="str">
            <v>YY-01-109</v>
          </cell>
          <cell r="F623" t="e">
            <v>#N/A</v>
          </cell>
          <cell r="G623" t="str">
            <v>否</v>
          </cell>
          <cell r="H623" t="str">
            <v>层流罩</v>
          </cell>
        </row>
        <row r="623">
          <cell r="J623" t="str">
            <v>A级</v>
          </cell>
          <cell r="K623" t="str">
            <v>苏净集团</v>
          </cell>
        </row>
        <row r="623">
          <cell r="M623" t="str">
            <v>原液车间真核工段</v>
          </cell>
          <cell r="N623" t="e">
            <v>#N/A</v>
          </cell>
          <cell r="O623" t="str">
            <v>反应器YYE1020C配剂二室</v>
          </cell>
          <cell r="P623" t="str">
            <v>在用</v>
          </cell>
        </row>
        <row r="624">
          <cell r="E624" t="str">
            <v>YY-01-110</v>
          </cell>
          <cell r="F624">
            <v>2306.84</v>
          </cell>
          <cell r="G624" t="str">
            <v>是</v>
          </cell>
          <cell r="H624" t="str">
            <v>海尔冰箱</v>
          </cell>
        </row>
        <row r="624">
          <cell r="J624" t="str">
            <v>BCD-208K/A</v>
          </cell>
          <cell r="K624" t="str">
            <v>青岛海尔股份有限公司</v>
          </cell>
        </row>
        <row r="624">
          <cell r="M624" t="str">
            <v>原液车间真核工段</v>
          </cell>
          <cell r="N624">
            <v>1050100001</v>
          </cell>
          <cell r="O624" t="str">
            <v>细胞培养210细胞检测室</v>
          </cell>
          <cell r="P624" t="str">
            <v>在用</v>
          </cell>
          <cell r="Q624">
            <v>40785</v>
          </cell>
        </row>
        <row r="625">
          <cell r="E625" t="str">
            <v>YY-01-111</v>
          </cell>
          <cell r="F625">
            <v>18359</v>
          </cell>
          <cell r="G625" t="str">
            <v>是</v>
          </cell>
          <cell r="H625" t="str">
            <v>酸池</v>
          </cell>
        </row>
        <row r="625">
          <cell r="J625" t="str">
            <v>1800 810 2350</v>
          </cell>
          <cell r="K625" t="str">
            <v>美加力</v>
          </cell>
        </row>
        <row r="625">
          <cell r="M625" t="str">
            <v>原液车间真核工段</v>
          </cell>
          <cell r="N625">
            <v>1050100001</v>
          </cell>
          <cell r="O625" t="str">
            <v>细胞培养YYE1010C酸室</v>
          </cell>
          <cell r="P625" t="str">
            <v>在用</v>
          </cell>
          <cell r="Q625">
            <v>40417</v>
          </cell>
        </row>
        <row r="626">
          <cell r="E626" t="str">
            <v>YY-01-111-1</v>
          </cell>
          <cell r="F626">
            <v>18359</v>
          </cell>
          <cell r="G626" t="str">
            <v>是</v>
          </cell>
          <cell r="H626" t="str">
            <v>酸池</v>
          </cell>
        </row>
        <row r="626">
          <cell r="J626" t="str">
            <v>1800 810 2350</v>
          </cell>
          <cell r="K626" t="str">
            <v>美加力</v>
          </cell>
        </row>
        <row r="626">
          <cell r="M626" t="str">
            <v>原液车间真核工段</v>
          </cell>
          <cell r="N626">
            <v>1050100001</v>
          </cell>
          <cell r="O626" t="str">
            <v>反应器YYE1010C酸室</v>
          </cell>
          <cell r="P626" t="str">
            <v>在用</v>
          </cell>
          <cell r="Q626">
            <v>40417</v>
          </cell>
        </row>
        <row r="627">
          <cell r="E627" t="str">
            <v>YY-01-112</v>
          </cell>
          <cell r="F627">
            <v>5982.9</v>
          </cell>
          <cell r="G627" t="str">
            <v>是</v>
          </cell>
          <cell r="H627" t="str">
            <v>UPS电源</v>
          </cell>
        </row>
        <row r="627">
          <cell r="J627" t="str">
            <v>US11R-0030L</v>
          </cell>
          <cell r="K627" t="str">
            <v>艾默生网络能源有限公司</v>
          </cell>
        </row>
        <row r="627">
          <cell r="M627" t="str">
            <v>原液车间真核工段</v>
          </cell>
          <cell r="N627">
            <v>1050100001</v>
          </cell>
          <cell r="O627" t="str">
            <v>反应器YYE1022C反应器二室</v>
          </cell>
          <cell r="P627" t="str">
            <v>在用</v>
          </cell>
          <cell r="Q627">
            <v>40080</v>
          </cell>
        </row>
        <row r="628">
          <cell r="E628" t="str">
            <v>YY-01-113</v>
          </cell>
          <cell r="F628">
            <v>2000</v>
          </cell>
          <cell r="G628" t="str">
            <v>是</v>
          </cell>
          <cell r="H628" t="str">
            <v>恒温槽</v>
          </cell>
        </row>
        <row r="628">
          <cell r="J628" t="str">
            <v>CH1015</v>
          </cell>
          <cell r="K628" t="str">
            <v>上海舜宇恒平科技仪器有限公司</v>
          </cell>
        </row>
        <row r="628">
          <cell r="M628" t="str">
            <v>原液车间真核工段</v>
          </cell>
          <cell r="N628">
            <v>1050100001</v>
          </cell>
          <cell r="O628" t="str">
            <v>反应器YYE1022C反应器二室</v>
          </cell>
          <cell r="P628" t="str">
            <v>在用</v>
          </cell>
          <cell r="Q628">
            <v>40178</v>
          </cell>
        </row>
        <row r="629">
          <cell r="E629" t="str">
            <v>YY-01-114</v>
          </cell>
          <cell r="F629">
            <v>1709.4</v>
          </cell>
          <cell r="G629" t="str">
            <v>是</v>
          </cell>
          <cell r="H629" t="str">
            <v>超级恒温槽</v>
          </cell>
        </row>
        <row r="629">
          <cell r="J629" t="str">
            <v>CH1015</v>
          </cell>
          <cell r="K629" t="str">
            <v>上海舜宇恒平科技仪器有限公司</v>
          </cell>
        </row>
        <row r="629">
          <cell r="M629" t="str">
            <v>原液车间真核工段</v>
          </cell>
          <cell r="N629">
            <v>1050100001</v>
          </cell>
          <cell r="O629" t="str">
            <v>反应器YYE1022C反应器二室</v>
          </cell>
          <cell r="P629" t="str">
            <v>在用</v>
          </cell>
          <cell r="Q629">
            <v>40718</v>
          </cell>
        </row>
        <row r="630">
          <cell r="E630" t="str">
            <v>YY-01-116</v>
          </cell>
          <cell r="F630">
            <v>2240</v>
          </cell>
          <cell r="G630" t="str">
            <v>是</v>
          </cell>
          <cell r="H630" t="str">
            <v>海尔立式透明门冷藏柜</v>
          </cell>
          <cell r="I630">
            <v>1</v>
          </cell>
          <cell r="J630" t="str">
            <v>SC-316</v>
          </cell>
          <cell r="K630" t="str">
            <v>青岛海尔特种电冰柜有限公司</v>
          </cell>
        </row>
        <row r="630">
          <cell r="M630" t="str">
            <v>生产保障部</v>
          </cell>
          <cell r="N630">
            <v>1050400001</v>
          </cell>
          <cell r="O630" t="str">
            <v>2楼闲置库</v>
          </cell>
          <cell r="P630" t="str">
            <v>闲置</v>
          </cell>
          <cell r="Q630">
            <v>40209</v>
          </cell>
        </row>
        <row r="631">
          <cell r="E631" t="str">
            <v>YY-01-117</v>
          </cell>
          <cell r="F631">
            <v>2240</v>
          </cell>
          <cell r="G631" t="str">
            <v>是</v>
          </cell>
          <cell r="H631" t="str">
            <v>海尔立式透明门冷藏柜</v>
          </cell>
          <cell r="I631">
            <v>1</v>
          </cell>
          <cell r="J631" t="str">
            <v>SC-316</v>
          </cell>
          <cell r="K631" t="str">
            <v>青岛海尔特种电冰柜有限公司</v>
          </cell>
        </row>
        <row r="631">
          <cell r="M631" t="str">
            <v>生产保障部</v>
          </cell>
          <cell r="N631">
            <v>1050400001</v>
          </cell>
          <cell r="O631" t="str">
            <v>2楼闲置库</v>
          </cell>
          <cell r="P631" t="str">
            <v>闲置</v>
          </cell>
          <cell r="Q631">
            <v>40209</v>
          </cell>
        </row>
        <row r="632">
          <cell r="E632" t="str">
            <v>YY-01-056</v>
          </cell>
          <cell r="F632" t="e">
            <v>#N/A</v>
          </cell>
          <cell r="G632" t="str">
            <v>否</v>
          </cell>
          <cell r="H632" t="str">
            <v>海尔立式透明门冷藏柜</v>
          </cell>
          <cell r="I632">
            <v>1</v>
          </cell>
          <cell r="J632" t="str">
            <v>SC-300</v>
          </cell>
          <cell r="K632" t="str">
            <v>青岛海尔特种电冰柜有限公司</v>
          </cell>
        </row>
        <row r="632">
          <cell r="M632" t="str">
            <v>生产保障部</v>
          </cell>
          <cell r="N632">
            <v>1050400001</v>
          </cell>
          <cell r="O632" t="str">
            <v>2楼闲置库</v>
          </cell>
          <cell r="P632" t="str">
            <v>闲置</v>
          </cell>
        </row>
        <row r="633">
          <cell r="E633" t="str">
            <v>YY-01-119</v>
          </cell>
          <cell r="F633">
            <v>13675.22</v>
          </cell>
          <cell r="G633" t="str">
            <v>是</v>
          </cell>
          <cell r="H633" t="str">
            <v>转瓶机</v>
          </cell>
        </row>
        <row r="633">
          <cell r="J633" t="str">
            <v>ZP-0145瓶位3000ml</v>
          </cell>
          <cell r="K633" t="str">
            <v>黄石市恒丰医疗器械有限公司</v>
          </cell>
        </row>
        <row r="633">
          <cell r="M633" t="str">
            <v>原液车间真核工段</v>
          </cell>
          <cell r="N633">
            <v>1050100001</v>
          </cell>
          <cell r="O633" t="str">
            <v>细胞培养YYE1027C暖室</v>
          </cell>
          <cell r="P633" t="str">
            <v>在用</v>
          </cell>
          <cell r="Q633">
            <v>40178</v>
          </cell>
        </row>
        <row r="634">
          <cell r="E634" t="str">
            <v>YY-01-120</v>
          </cell>
          <cell r="F634">
            <v>34188.03</v>
          </cell>
          <cell r="G634" t="str">
            <v>是</v>
          </cell>
          <cell r="H634" t="str">
            <v>二氧化碳培养箱</v>
          </cell>
          <cell r="I634">
            <v>1</v>
          </cell>
          <cell r="J634" t="str">
            <v>MCO-18AIC</v>
          </cell>
          <cell r="K634" t="str">
            <v>日本三洋</v>
          </cell>
        </row>
        <row r="634">
          <cell r="M634" t="str">
            <v>原液车间真核工段</v>
          </cell>
          <cell r="N634">
            <v>1050100001</v>
          </cell>
          <cell r="O634" t="str">
            <v>细胞培养YYE1026C细胞扩增室</v>
          </cell>
          <cell r="P634" t="str">
            <v>在用</v>
          </cell>
          <cell r="Q634">
            <v>40209</v>
          </cell>
        </row>
        <row r="635">
          <cell r="E635" t="str">
            <v>YY-01-121</v>
          </cell>
          <cell r="F635">
            <v>6239.31</v>
          </cell>
          <cell r="G635" t="str">
            <v>是</v>
          </cell>
          <cell r="H635" t="str">
            <v>澳柯玛立式透明门冷藏柜</v>
          </cell>
          <cell r="I635">
            <v>1</v>
          </cell>
          <cell r="J635" t="str">
            <v>SC-1000</v>
          </cell>
          <cell r="K635" t="str">
            <v>青岛澳柯玛股份有限公司</v>
          </cell>
        </row>
        <row r="635">
          <cell r="M635" t="str">
            <v>原液车间真核工段</v>
          </cell>
          <cell r="N635">
            <v>1050100001</v>
          </cell>
          <cell r="O635" t="str">
            <v>细胞培养YYE1020C配剂二室</v>
          </cell>
          <cell r="P635" t="str">
            <v>在用</v>
          </cell>
          <cell r="Q635">
            <v>40209</v>
          </cell>
        </row>
        <row r="636">
          <cell r="E636" t="str">
            <v>YY-01-122</v>
          </cell>
          <cell r="F636">
            <v>6239.31</v>
          </cell>
          <cell r="G636" t="str">
            <v>是</v>
          </cell>
          <cell r="H636" t="str">
            <v>澳柯玛立式透明门冷藏柜</v>
          </cell>
          <cell r="I636">
            <v>1</v>
          </cell>
          <cell r="J636" t="str">
            <v>SC-1000</v>
          </cell>
          <cell r="K636" t="str">
            <v>青岛澳柯玛股份有限公司</v>
          </cell>
        </row>
        <row r="636">
          <cell r="M636" t="str">
            <v>原液车间真核工段</v>
          </cell>
          <cell r="N636">
            <v>1050100001</v>
          </cell>
          <cell r="O636" t="str">
            <v>蛋白纯化YYE1020C配剂二室</v>
          </cell>
          <cell r="P636" t="str">
            <v>在用</v>
          </cell>
          <cell r="Q636">
            <v>40209</v>
          </cell>
        </row>
        <row r="637">
          <cell r="E637" t="str">
            <v>YY-01-126</v>
          </cell>
          <cell r="F637">
            <v>364260.4</v>
          </cell>
          <cell r="G637" t="str">
            <v>是</v>
          </cell>
          <cell r="H637" t="str">
            <v>细胞培养罐</v>
          </cell>
        </row>
        <row r="637">
          <cell r="J637" t="str">
            <v>BF-310-CELLIGEN</v>
          </cell>
          <cell r="K637" t="str">
            <v>美国NBS</v>
          </cell>
        </row>
        <row r="637">
          <cell r="M637" t="str">
            <v>原液车间真核工段</v>
          </cell>
          <cell r="N637">
            <v>1050100001</v>
          </cell>
          <cell r="O637" t="str">
            <v>反应器YYE1022C反应器二室</v>
          </cell>
          <cell r="P637" t="str">
            <v>在用</v>
          </cell>
          <cell r="Q637">
            <v>40358</v>
          </cell>
        </row>
        <row r="638">
          <cell r="E638" t="str">
            <v>YY-01-127</v>
          </cell>
          <cell r="F638">
            <v>364260.4</v>
          </cell>
          <cell r="G638" t="str">
            <v>是</v>
          </cell>
          <cell r="H638" t="str">
            <v>细胞培养罐</v>
          </cell>
        </row>
        <row r="638">
          <cell r="J638" t="str">
            <v>bf-310</v>
          </cell>
          <cell r="K638" t="str">
            <v>美国NBS</v>
          </cell>
        </row>
        <row r="638">
          <cell r="M638" t="str">
            <v>原液车间真核工段</v>
          </cell>
          <cell r="N638">
            <v>1050100001</v>
          </cell>
          <cell r="O638" t="str">
            <v>反应器YYE1022C反应器二室</v>
          </cell>
          <cell r="P638" t="str">
            <v>在用</v>
          </cell>
          <cell r="Q638">
            <v>40358</v>
          </cell>
        </row>
        <row r="639">
          <cell r="E639" t="str">
            <v>YY-01-128</v>
          </cell>
          <cell r="F639">
            <v>364260.4</v>
          </cell>
          <cell r="G639" t="str">
            <v>是</v>
          </cell>
          <cell r="H639" t="str">
            <v>细胞培养罐</v>
          </cell>
        </row>
        <row r="639">
          <cell r="J639" t="str">
            <v>Celligen31014L</v>
          </cell>
          <cell r="K639" t="str">
            <v>美国NBS</v>
          </cell>
        </row>
        <row r="639">
          <cell r="M639" t="str">
            <v>原液车间真核工段</v>
          </cell>
          <cell r="N639">
            <v>1050100001</v>
          </cell>
          <cell r="O639" t="str">
            <v>反应器YYE1022C反应器二室</v>
          </cell>
          <cell r="P639" t="str">
            <v>在用</v>
          </cell>
          <cell r="Q639">
            <v>40358</v>
          </cell>
        </row>
        <row r="640">
          <cell r="E640" t="str">
            <v>YY-01-131</v>
          </cell>
          <cell r="F640" t="e">
            <v>#N/A</v>
          </cell>
          <cell r="G640" t="str">
            <v>否</v>
          </cell>
          <cell r="H640" t="str">
            <v>大功率电动搅拌器</v>
          </cell>
        </row>
        <row r="640">
          <cell r="J640" t="str">
            <v>314L</v>
          </cell>
          <cell r="K640" t="str">
            <v>哈尔滨市日鑫不锈钢厂</v>
          </cell>
        </row>
        <row r="640">
          <cell r="M640" t="str">
            <v>原液车间真核工段</v>
          </cell>
          <cell r="N640">
            <v>1050100001</v>
          </cell>
          <cell r="O640" t="str">
            <v>反应器YYE1020C配剂二室</v>
          </cell>
          <cell r="P640" t="str">
            <v>在用</v>
          </cell>
        </row>
        <row r="641">
          <cell r="E641" t="str">
            <v>YY-01-132</v>
          </cell>
          <cell r="F641">
            <v>3649.57</v>
          </cell>
          <cell r="G641" t="str">
            <v>是</v>
          </cell>
          <cell r="H641" t="str">
            <v>蠕动泵</v>
          </cell>
        </row>
        <row r="641">
          <cell r="J641" t="str">
            <v>WT600-2J/YZ1515X</v>
          </cell>
          <cell r="K641" t="str">
            <v>保定兰格</v>
          </cell>
        </row>
        <row r="641">
          <cell r="M641" t="str">
            <v>原液车间真核工段</v>
          </cell>
          <cell r="N641">
            <v>1050100001</v>
          </cell>
          <cell r="O641" t="str">
            <v>反应器YYE1022C反应器二室</v>
          </cell>
          <cell r="P641" t="str">
            <v>在用</v>
          </cell>
          <cell r="Q641">
            <v>40294</v>
          </cell>
        </row>
        <row r="642">
          <cell r="E642" t="str">
            <v>YY-01-075</v>
          </cell>
          <cell r="F642" t="e">
            <v>#N/A</v>
          </cell>
          <cell r="G642" t="str">
            <v>否</v>
          </cell>
          <cell r="H642" t="str">
            <v>蠕动泵</v>
          </cell>
        </row>
        <row r="642">
          <cell r="J642" t="str">
            <v>WT600-2J/YZ1515X</v>
          </cell>
          <cell r="K642" t="str">
            <v>保定兰格</v>
          </cell>
        </row>
        <row r="642">
          <cell r="M642" t="str">
            <v>原液车间真核工段</v>
          </cell>
          <cell r="N642" t="e">
            <v>#N/A</v>
          </cell>
          <cell r="O642" t="str">
            <v>反应器YYE1022C反应器二室</v>
          </cell>
          <cell r="P642" t="str">
            <v>在用</v>
          </cell>
        </row>
        <row r="643">
          <cell r="E643" t="str">
            <v>YY-01-134</v>
          </cell>
          <cell r="F643">
            <v>3649.57</v>
          </cell>
          <cell r="G643" t="str">
            <v>是</v>
          </cell>
          <cell r="H643" t="str">
            <v>T600-ZJ型蠕动泵</v>
          </cell>
        </row>
        <row r="643">
          <cell r="J643" t="str">
            <v>YZ1515X</v>
          </cell>
          <cell r="K643" t="str">
            <v>保定兰格恒流泵有限公司</v>
          </cell>
        </row>
        <row r="643">
          <cell r="M643" t="str">
            <v>原液车间真核工段</v>
          </cell>
          <cell r="N643">
            <v>1050100001</v>
          </cell>
          <cell r="O643" t="str">
            <v>反应器YYE1022C反应器二室</v>
          </cell>
          <cell r="P643" t="str">
            <v>在用</v>
          </cell>
          <cell r="Q643">
            <v>40294</v>
          </cell>
        </row>
        <row r="644">
          <cell r="E644" t="str">
            <v>YY-01-135</v>
          </cell>
          <cell r="F644">
            <v>3649.57</v>
          </cell>
          <cell r="G644" t="str">
            <v>是</v>
          </cell>
          <cell r="H644" t="str">
            <v>T600-ZJ型蠕动泵</v>
          </cell>
        </row>
        <row r="644">
          <cell r="J644" t="str">
            <v>YZ1515X</v>
          </cell>
          <cell r="K644" t="str">
            <v>保定兰格恒流泵有限公司</v>
          </cell>
        </row>
        <row r="644">
          <cell r="M644" t="str">
            <v>原液车间真核工段</v>
          </cell>
          <cell r="N644">
            <v>1050100001</v>
          </cell>
          <cell r="O644" t="str">
            <v>反应器</v>
          </cell>
          <cell r="P644" t="str">
            <v>在用</v>
          </cell>
          <cell r="Q644">
            <v>40294</v>
          </cell>
        </row>
        <row r="645">
          <cell r="E645" t="str">
            <v>YY-01-136</v>
          </cell>
          <cell r="F645">
            <v>3244.06</v>
          </cell>
          <cell r="G645" t="str">
            <v>是</v>
          </cell>
          <cell r="H645" t="str">
            <v>蠕动泵</v>
          </cell>
        </row>
        <row r="645">
          <cell r="J645" t="str">
            <v>WT600-2J(YZ2515X)</v>
          </cell>
          <cell r="K645" t="str">
            <v>保定兰格</v>
          </cell>
        </row>
        <row r="645">
          <cell r="M645" t="str">
            <v>原液车间真核工段</v>
          </cell>
          <cell r="N645">
            <v>1050100001</v>
          </cell>
          <cell r="O645" t="str">
            <v>反应器YYE1022C反应器二室</v>
          </cell>
          <cell r="P645" t="str">
            <v>在用</v>
          </cell>
          <cell r="Q645">
            <v>40294</v>
          </cell>
        </row>
        <row r="646">
          <cell r="E646" t="str">
            <v>YY-01-137</v>
          </cell>
          <cell r="F646">
            <v>3244.06</v>
          </cell>
          <cell r="G646" t="str">
            <v>是</v>
          </cell>
          <cell r="H646" t="str">
            <v>蠕动泵</v>
          </cell>
        </row>
        <row r="646">
          <cell r="J646" t="str">
            <v>WT600-2J(YZ2515X)</v>
          </cell>
          <cell r="K646" t="str">
            <v>保定兰格</v>
          </cell>
        </row>
        <row r="646">
          <cell r="M646" t="str">
            <v>原液车间真核工段</v>
          </cell>
          <cell r="N646">
            <v>1050100001</v>
          </cell>
          <cell r="O646" t="str">
            <v>反应器YYE1022C反应器二室</v>
          </cell>
          <cell r="P646" t="str">
            <v>在用</v>
          </cell>
          <cell r="Q646">
            <v>40294</v>
          </cell>
        </row>
        <row r="647">
          <cell r="E647" t="str">
            <v>YY-01-139</v>
          </cell>
          <cell r="F647">
            <v>51794.87</v>
          </cell>
          <cell r="G647" t="str">
            <v>是</v>
          </cell>
          <cell r="H647" t="str">
            <v>紫外可见分光光度计</v>
          </cell>
        </row>
        <row r="647">
          <cell r="J647" t="str">
            <v>S206-25406-38</v>
          </cell>
          <cell r="K647" t="str">
            <v>日本岛津</v>
          </cell>
        </row>
        <row r="647">
          <cell r="M647" t="str">
            <v>原液车间真核工段</v>
          </cell>
          <cell r="N647">
            <v>1050100001</v>
          </cell>
          <cell r="O647" t="str">
            <v>蛋白纯化YYE1021C纯化二室</v>
          </cell>
          <cell r="P647" t="str">
            <v>在用</v>
          </cell>
          <cell r="Q647">
            <v>41080</v>
          </cell>
        </row>
        <row r="648">
          <cell r="E648" t="str">
            <v>YY-01-141</v>
          </cell>
          <cell r="F648">
            <v>7324.79</v>
          </cell>
          <cell r="G648" t="str">
            <v>是</v>
          </cell>
          <cell r="H648" t="str">
            <v>电子天平（梅特勒）</v>
          </cell>
          <cell r="I648">
            <v>1</v>
          </cell>
          <cell r="J648" t="str">
            <v>PL203-IC</v>
          </cell>
          <cell r="K648" t="str">
            <v>梅特勒-托利多仪器上海有限公司</v>
          </cell>
        </row>
        <row r="648">
          <cell r="M648" t="str">
            <v>原液车间真核工段</v>
          </cell>
          <cell r="N648">
            <v>1050100001</v>
          </cell>
          <cell r="O648" t="str">
            <v>蛋白纯化YYE1032C配剂一室内</v>
          </cell>
          <cell r="P648" t="str">
            <v>在用</v>
          </cell>
          <cell r="Q648">
            <v>40438</v>
          </cell>
        </row>
        <row r="649">
          <cell r="E649" t="str">
            <v>YY-01-142</v>
          </cell>
          <cell r="F649">
            <v>3649.57</v>
          </cell>
          <cell r="G649" t="str">
            <v>是</v>
          </cell>
          <cell r="H649" t="str">
            <v>蠕动泵</v>
          </cell>
        </row>
        <row r="649">
          <cell r="J649" t="str">
            <v>WT600-2J YZ2515X</v>
          </cell>
          <cell r="K649" t="str">
            <v>保定兰格恒流泵有限公司</v>
          </cell>
        </row>
        <row r="649">
          <cell r="M649" t="str">
            <v>原液车间真核工段</v>
          </cell>
          <cell r="N649">
            <v>1050100001</v>
          </cell>
          <cell r="O649" t="str">
            <v>细胞培养YYE1026C细胞扩增室</v>
          </cell>
          <cell r="P649" t="str">
            <v>在用</v>
          </cell>
          <cell r="Q649">
            <v>40541</v>
          </cell>
        </row>
        <row r="650">
          <cell r="E650" t="str">
            <v>YY-01-145</v>
          </cell>
          <cell r="F650">
            <v>2884.61</v>
          </cell>
          <cell r="G650" t="str">
            <v>是</v>
          </cell>
          <cell r="H650" t="str">
            <v>蠕动泵</v>
          </cell>
        </row>
        <row r="650">
          <cell r="J650" t="str">
            <v>WT600-2J/YZ2515</v>
          </cell>
          <cell r="K650" t="str">
            <v>保定兰格</v>
          </cell>
        </row>
        <row r="650">
          <cell r="M650" t="str">
            <v>原液车间真核工段</v>
          </cell>
          <cell r="N650">
            <v>1050100001</v>
          </cell>
          <cell r="O650" t="str">
            <v>反应器YYE1022C反应器二室</v>
          </cell>
          <cell r="P650" t="str">
            <v>在用</v>
          </cell>
          <cell r="Q650">
            <v>41037</v>
          </cell>
        </row>
        <row r="651">
          <cell r="E651" t="str">
            <v>YY-01-148</v>
          </cell>
          <cell r="F651" t="e">
            <v>#N/A</v>
          </cell>
          <cell r="G651" t="str">
            <v>否</v>
          </cell>
          <cell r="H651" t="str">
            <v>磁力搅拌器</v>
          </cell>
        </row>
        <row r="651">
          <cell r="J651">
            <v>35065</v>
          </cell>
          <cell r="K651" t="str">
            <v>上海梅颖浦仪器仪表制造有限公司</v>
          </cell>
        </row>
        <row r="651">
          <cell r="M651" t="str">
            <v>原液车间真核工段</v>
          </cell>
          <cell r="N651">
            <v>1050100001</v>
          </cell>
          <cell r="O651" t="str">
            <v>反应器YYE1020C配剂二室</v>
          </cell>
          <cell r="P651" t="str">
            <v>在用</v>
          </cell>
        </row>
        <row r="652">
          <cell r="E652" t="str">
            <v>YY-01-149</v>
          </cell>
          <cell r="F652">
            <v>3649.57</v>
          </cell>
          <cell r="G652" t="str">
            <v>是</v>
          </cell>
          <cell r="H652" t="str">
            <v>蠕动泵</v>
          </cell>
        </row>
        <row r="652">
          <cell r="J652" t="str">
            <v>WT600-2J YZ2515X</v>
          </cell>
          <cell r="K652" t="str">
            <v>保定兰格恒流泵有限公司</v>
          </cell>
        </row>
        <row r="652">
          <cell r="M652" t="str">
            <v>原液车间真核工段</v>
          </cell>
          <cell r="N652">
            <v>1050100001</v>
          </cell>
          <cell r="O652" t="str">
            <v>反应器YYE1031C反应器一室</v>
          </cell>
          <cell r="P652" t="str">
            <v>在用</v>
          </cell>
          <cell r="Q652">
            <v>40541</v>
          </cell>
        </row>
        <row r="653">
          <cell r="E653" t="str">
            <v>YY-01-150</v>
          </cell>
          <cell r="F653">
            <v>3649.57</v>
          </cell>
          <cell r="G653" t="str">
            <v>是</v>
          </cell>
          <cell r="H653" t="str">
            <v>蠕动泵</v>
          </cell>
        </row>
        <row r="653">
          <cell r="J653" t="str">
            <v>WT600-2J(YZ2515X)</v>
          </cell>
          <cell r="K653" t="str">
            <v>保定兰格</v>
          </cell>
        </row>
        <row r="653">
          <cell r="M653" t="str">
            <v>原液车间真核工段</v>
          </cell>
          <cell r="N653">
            <v>1050100001</v>
          </cell>
          <cell r="O653" t="str">
            <v>反应器YYE1022C反应器二室</v>
          </cell>
          <cell r="P653" t="str">
            <v>在用</v>
          </cell>
          <cell r="Q653">
            <v>40541</v>
          </cell>
        </row>
        <row r="654">
          <cell r="E654" t="str">
            <v>YY-01-154</v>
          </cell>
          <cell r="F654">
            <v>10256.41</v>
          </cell>
          <cell r="G654" t="str">
            <v>是</v>
          </cell>
          <cell r="H654" t="str">
            <v>PH计</v>
          </cell>
        </row>
        <row r="654">
          <cell r="J654" t="str">
            <v>S40</v>
          </cell>
          <cell r="K654" t="str">
            <v>梅特勒-托利多一起（上海）有限公司</v>
          </cell>
        </row>
        <row r="654">
          <cell r="M654" t="str">
            <v>原液车间真核工段</v>
          </cell>
          <cell r="N654">
            <v>1050100001</v>
          </cell>
          <cell r="O654" t="str">
            <v>蛋白纯化YYE1021C纯化二室</v>
          </cell>
          <cell r="P654" t="str">
            <v>在用</v>
          </cell>
          <cell r="Q654">
            <v>40438</v>
          </cell>
        </row>
        <row r="655">
          <cell r="E655" t="str">
            <v>YY-01-155</v>
          </cell>
          <cell r="F655">
            <v>129455.47</v>
          </cell>
          <cell r="G655" t="str">
            <v>是</v>
          </cell>
          <cell r="H655" t="str">
            <v>脉动真空灭菌器</v>
          </cell>
          <cell r="I655">
            <v>1</v>
          </cell>
          <cell r="J655" t="str">
            <v>XG1.D</v>
          </cell>
          <cell r="K655" t="str">
            <v>山东新华医疗器械股份有限公司</v>
          </cell>
        </row>
        <row r="655">
          <cell r="M655" t="str">
            <v>原液车间真核工段</v>
          </cell>
          <cell r="N655">
            <v>1050100001</v>
          </cell>
          <cell r="O655" t="str">
            <v>反应器YYE1013C灭菌室</v>
          </cell>
          <cell r="P655" t="str">
            <v>在用</v>
          </cell>
          <cell r="Q655">
            <v>40633</v>
          </cell>
        </row>
        <row r="656">
          <cell r="E656" t="str">
            <v>YY-01-156</v>
          </cell>
          <cell r="F656">
            <v>117460.64</v>
          </cell>
          <cell r="G656" t="str">
            <v>是</v>
          </cell>
          <cell r="H656" t="str">
            <v>净化热风循环烘箱</v>
          </cell>
          <cell r="I656">
            <v>1</v>
          </cell>
          <cell r="J656" t="str">
            <v>JRSH-Ⅲ</v>
          </cell>
          <cell r="K656" t="str">
            <v>上海新旭发机械科技有限公司</v>
          </cell>
        </row>
        <row r="656">
          <cell r="M656" t="str">
            <v>原液车间真核工段</v>
          </cell>
          <cell r="N656">
            <v>1050100001</v>
          </cell>
          <cell r="O656" t="str">
            <v>蛋白纯化YYE1013C灭菌室</v>
          </cell>
          <cell r="P656" t="str">
            <v>在用</v>
          </cell>
          <cell r="Q656">
            <v>40633</v>
          </cell>
        </row>
        <row r="657">
          <cell r="E657" t="str">
            <v>YY-01-157</v>
          </cell>
          <cell r="F657">
            <v>28034.19</v>
          </cell>
          <cell r="G657" t="str">
            <v>是</v>
          </cell>
          <cell r="H657" t="str">
            <v>超滤系统</v>
          </cell>
        </row>
        <row r="657">
          <cell r="J657" t="str">
            <v>JMCDSPCONS</v>
          </cell>
          <cell r="K657" t="str">
            <v>密理博</v>
          </cell>
        </row>
        <row r="657">
          <cell r="M657" t="str">
            <v>原液车间真核工段</v>
          </cell>
          <cell r="N657">
            <v>1050100001</v>
          </cell>
          <cell r="O657" t="str">
            <v>蛋白纯化YYE1021C纯化二室</v>
          </cell>
          <cell r="P657" t="str">
            <v>在用</v>
          </cell>
          <cell r="Q657">
            <v>40144</v>
          </cell>
        </row>
        <row r="658">
          <cell r="E658" t="str">
            <v>YY-01-158</v>
          </cell>
          <cell r="F658">
            <v>5615.39</v>
          </cell>
          <cell r="G658" t="str">
            <v>是</v>
          </cell>
          <cell r="H658" t="str">
            <v>蠕动泵</v>
          </cell>
        </row>
        <row r="658">
          <cell r="J658" t="str">
            <v>YT600-1J YZ35-13</v>
          </cell>
          <cell r="K658" t="str">
            <v>保定兰格恒流泵有限公司</v>
          </cell>
        </row>
        <row r="658">
          <cell r="M658" t="str">
            <v>原液车间真核工段</v>
          </cell>
          <cell r="N658">
            <v>1050100001</v>
          </cell>
          <cell r="O658" t="str">
            <v>蛋白纯化YYE1021C纯化二室</v>
          </cell>
          <cell r="P658" t="str">
            <v>在用</v>
          </cell>
          <cell r="Q658">
            <v>40541</v>
          </cell>
        </row>
        <row r="659">
          <cell r="E659" t="str">
            <v>YY-01-160</v>
          </cell>
          <cell r="F659">
            <v>58000</v>
          </cell>
          <cell r="G659" t="str">
            <v>是</v>
          </cell>
          <cell r="H659" t="str">
            <v>冷库二室</v>
          </cell>
          <cell r="I659">
            <v>1</v>
          </cell>
          <cell r="J659" t="str">
            <v>2-8℃</v>
          </cell>
          <cell r="K659" t="str">
            <v>天加空调</v>
          </cell>
        </row>
        <row r="659">
          <cell r="M659" t="str">
            <v>原液车间真核工段</v>
          </cell>
          <cell r="N659">
            <v>1050100001</v>
          </cell>
          <cell r="O659" t="str">
            <v>蛋白纯化YYE1017C纯化一室</v>
          </cell>
          <cell r="P659" t="str">
            <v>在用</v>
          </cell>
          <cell r="Q659">
            <v>40993</v>
          </cell>
        </row>
        <row r="660">
          <cell r="E660" t="str">
            <v>YY-01-161</v>
          </cell>
          <cell r="F660" t="e">
            <v>#N/A</v>
          </cell>
          <cell r="G660" t="str">
            <v>否</v>
          </cell>
          <cell r="H660" t="str">
            <v>暖室</v>
          </cell>
        </row>
        <row r="660">
          <cell r="M660" t="str">
            <v>原液车间真核工段</v>
          </cell>
          <cell r="N660">
            <v>1050100001</v>
          </cell>
          <cell r="O660" t="str">
            <v>细胞培养YYE1026C细胞扩增室</v>
          </cell>
          <cell r="P660" t="str">
            <v>在用</v>
          </cell>
          <cell r="Q660">
            <v>40812</v>
          </cell>
        </row>
        <row r="661">
          <cell r="E661" t="str">
            <v>YY-01-164</v>
          </cell>
          <cell r="F661">
            <v>8538.46</v>
          </cell>
          <cell r="G661" t="str">
            <v>是</v>
          </cell>
          <cell r="H661" t="str">
            <v>UPS电源</v>
          </cell>
        </row>
        <row r="661">
          <cell r="J661" t="str">
            <v>UHA1R-0030L</v>
          </cell>
          <cell r="K661" t="str">
            <v>艾默生网络能源有限公司</v>
          </cell>
        </row>
        <row r="661">
          <cell r="M661" t="str">
            <v>原液车间真核工段</v>
          </cell>
          <cell r="N661">
            <v>1050100001</v>
          </cell>
          <cell r="O661" t="str">
            <v>反应器YYE1028C反应器一室</v>
          </cell>
          <cell r="P661" t="str">
            <v>在用</v>
          </cell>
          <cell r="Q661">
            <v>40632</v>
          </cell>
        </row>
        <row r="662">
          <cell r="E662" t="str">
            <v>YY-01-166</v>
          </cell>
          <cell r="F662">
            <v>2692.31</v>
          </cell>
          <cell r="G662" t="str">
            <v>是</v>
          </cell>
          <cell r="H662" t="str">
            <v>蠕动泵</v>
          </cell>
        </row>
        <row r="662">
          <cell r="J662" t="str">
            <v>BT300-2J,YZ1515X</v>
          </cell>
          <cell r="K662" t="str">
            <v>保定兰格恒流泵有限公司</v>
          </cell>
        </row>
        <row r="662">
          <cell r="M662" t="str">
            <v>原液车间真核工段</v>
          </cell>
          <cell r="N662">
            <v>1050100001</v>
          </cell>
          <cell r="O662" t="str">
            <v>蛋白纯化YYE1021C纯化二室</v>
          </cell>
          <cell r="P662" t="str">
            <v>在用</v>
          </cell>
          <cell r="Q662">
            <v>40785</v>
          </cell>
        </row>
        <row r="663">
          <cell r="E663" t="str">
            <v>YY-01-167</v>
          </cell>
          <cell r="F663">
            <v>2692.31</v>
          </cell>
          <cell r="G663" t="str">
            <v>是</v>
          </cell>
          <cell r="H663" t="str">
            <v>蠕动泵</v>
          </cell>
        </row>
        <row r="663">
          <cell r="J663" t="str">
            <v>BT300-2JYZ2515X</v>
          </cell>
          <cell r="K663" t="str">
            <v>保定兰格恒流泵有限公司</v>
          </cell>
        </row>
        <row r="663">
          <cell r="M663" t="str">
            <v>原液车间真核工段</v>
          </cell>
          <cell r="N663">
            <v>1050100001</v>
          </cell>
          <cell r="O663" t="str">
            <v>蛋白纯化YYE1025C配剂一室</v>
          </cell>
          <cell r="P663" t="str">
            <v>在用</v>
          </cell>
          <cell r="Q663">
            <v>40785</v>
          </cell>
        </row>
        <row r="664">
          <cell r="E664" t="str">
            <v>YY-01-168</v>
          </cell>
          <cell r="F664">
            <v>2692.31</v>
          </cell>
          <cell r="G664" t="str">
            <v>是</v>
          </cell>
          <cell r="H664" t="str">
            <v>蠕动泵</v>
          </cell>
        </row>
        <row r="664">
          <cell r="J664" t="str">
            <v>BT300-2JYZ2515X</v>
          </cell>
          <cell r="K664" t="str">
            <v>保定兰格恒流泵有限公司</v>
          </cell>
        </row>
        <row r="664">
          <cell r="M664" t="str">
            <v>原液车间真核工段</v>
          </cell>
          <cell r="N664">
            <v>1050100001</v>
          </cell>
          <cell r="O664" t="str">
            <v>蛋白纯化YYE1026C配剂一室</v>
          </cell>
          <cell r="P664" t="str">
            <v>在用</v>
          </cell>
          <cell r="Q664">
            <v>40785</v>
          </cell>
        </row>
        <row r="665">
          <cell r="E665" t="str">
            <v>YY-01-169</v>
          </cell>
          <cell r="F665">
            <v>384615.4</v>
          </cell>
          <cell r="G665" t="str">
            <v>是</v>
          </cell>
          <cell r="H665" t="str">
            <v>细胞培养罐</v>
          </cell>
        </row>
        <row r="665">
          <cell r="J665" t="str">
            <v>BF-310-CELLIGEN </v>
          </cell>
          <cell r="K665" t="str">
            <v>上海恩贝斯科学仪器有限公司</v>
          </cell>
        </row>
        <row r="665">
          <cell r="M665" t="str">
            <v>原液车间真核工段</v>
          </cell>
          <cell r="N665">
            <v>1050100001</v>
          </cell>
          <cell r="O665" t="str">
            <v>反应器YYE1022C反应器二室</v>
          </cell>
          <cell r="P665" t="str">
            <v>在用</v>
          </cell>
          <cell r="Q665">
            <v>40841</v>
          </cell>
        </row>
        <row r="666">
          <cell r="E666" t="str">
            <v>YY-01-170</v>
          </cell>
          <cell r="F666">
            <v>384615.4</v>
          </cell>
          <cell r="G666" t="str">
            <v>是</v>
          </cell>
          <cell r="H666" t="str">
            <v>细胞培养罐</v>
          </cell>
        </row>
        <row r="666">
          <cell r="J666" t="str">
            <v>BF-310-CELLIGEN </v>
          </cell>
          <cell r="K666" t="str">
            <v>上海恩贝斯科学仪器有限公司</v>
          </cell>
        </row>
        <row r="666">
          <cell r="M666" t="str">
            <v>原液车间真核工段</v>
          </cell>
          <cell r="N666">
            <v>1050100001</v>
          </cell>
          <cell r="O666" t="str">
            <v>反应器YYE1022C反应器二室</v>
          </cell>
          <cell r="P666" t="str">
            <v>在用</v>
          </cell>
          <cell r="Q666">
            <v>40841</v>
          </cell>
        </row>
        <row r="667">
          <cell r="E667" t="str">
            <v>YY-01-173</v>
          </cell>
          <cell r="F667">
            <v>3649.57</v>
          </cell>
          <cell r="G667" t="str">
            <v>是</v>
          </cell>
          <cell r="H667" t="str">
            <v>蠕动泵</v>
          </cell>
        </row>
        <row r="667">
          <cell r="J667" t="str">
            <v>WT600-2J YZ1515X</v>
          </cell>
          <cell r="K667" t="str">
            <v>保定兰格恒流泵有限公司</v>
          </cell>
        </row>
        <row r="667">
          <cell r="M667" t="str">
            <v>原液车间真核工段</v>
          </cell>
          <cell r="N667">
            <v>1050100001</v>
          </cell>
          <cell r="O667" t="str">
            <v>反应器YYE1031C反应器一室</v>
          </cell>
          <cell r="P667" t="str">
            <v>在用</v>
          </cell>
          <cell r="Q667">
            <v>40541</v>
          </cell>
        </row>
        <row r="668">
          <cell r="E668" t="str">
            <v>YY-01-174</v>
          </cell>
          <cell r="F668">
            <v>3649.57</v>
          </cell>
          <cell r="G668" t="str">
            <v>是</v>
          </cell>
          <cell r="H668" t="str">
            <v>蠕动泵</v>
          </cell>
        </row>
        <row r="668">
          <cell r="J668" t="str">
            <v>WT600-2J YZ1515X</v>
          </cell>
          <cell r="K668" t="str">
            <v>保定兰格恒流泵有限公司</v>
          </cell>
        </row>
        <row r="668">
          <cell r="M668" t="str">
            <v>原液车间真核工段</v>
          </cell>
          <cell r="N668">
            <v>1050100001</v>
          </cell>
          <cell r="O668" t="str">
            <v>反应器YYE1032C反应器一室</v>
          </cell>
          <cell r="P668" t="str">
            <v>在用</v>
          </cell>
          <cell r="Q668">
            <v>40541</v>
          </cell>
        </row>
        <row r="669">
          <cell r="E669" t="str">
            <v>YY-01-175</v>
          </cell>
          <cell r="F669">
            <v>3649.57</v>
          </cell>
          <cell r="G669" t="str">
            <v>是</v>
          </cell>
          <cell r="H669" t="str">
            <v>蠕动泵</v>
          </cell>
        </row>
        <row r="669">
          <cell r="J669" t="str">
            <v>WT600-2J YZ1515X</v>
          </cell>
          <cell r="K669" t="str">
            <v>保定兰格恒流泵有限公司</v>
          </cell>
        </row>
        <row r="669">
          <cell r="M669" t="str">
            <v>原液车间真核工段</v>
          </cell>
          <cell r="N669">
            <v>1050100001</v>
          </cell>
          <cell r="O669" t="str">
            <v>反应器YYE1033C反应器一室</v>
          </cell>
          <cell r="P669" t="str">
            <v>在用</v>
          </cell>
          <cell r="Q669">
            <v>40541</v>
          </cell>
        </row>
        <row r="670">
          <cell r="E670" t="str">
            <v>YY-01-176</v>
          </cell>
          <cell r="F670">
            <v>2884.62</v>
          </cell>
          <cell r="G670" t="str">
            <v>是</v>
          </cell>
          <cell r="H670" t="str">
            <v>蠕动泵</v>
          </cell>
        </row>
        <row r="670">
          <cell r="J670" t="str">
            <v>BT300-2JYZ1516</v>
          </cell>
          <cell r="K670" t="str">
            <v>吉林英荣</v>
          </cell>
        </row>
        <row r="670">
          <cell r="M670" t="str">
            <v>原液车间真核工段</v>
          </cell>
          <cell r="N670">
            <v>1050100001</v>
          </cell>
          <cell r="O670" t="str">
            <v>反应器YYE1030C反应器一室</v>
          </cell>
          <cell r="P670" t="str">
            <v>在用</v>
          </cell>
          <cell r="Q670">
            <v>41078</v>
          </cell>
        </row>
        <row r="671">
          <cell r="E671" t="str">
            <v>YY-01-177</v>
          </cell>
          <cell r="F671">
            <v>8119.66</v>
          </cell>
          <cell r="G671" t="str">
            <v>是</v>
          </cell>
          <cell r="H671" t="str">
            <v>卧式冷柜</v>
          </cell>
          <cell r="I671">
            <v>1</v>
          </cell>
          <cell r="J671" t="str">
            <v>DW-25W518</v>
          </cell>
          <cell r="K671" t="str">
            <v>青岛海尔特种电器有限公司</v>
          </cell>
        </row>
        <row r="671">
          <cell r="M671" t="str">
            <v>原液车间真核工段</v>
          </cell>
          <cell r="N671">
            <v>1050100001</v>
          </cell>
          <cell r="O671" t="str">
            <v>细胞培养YYE1014C 贮存室</v>
          </cell>
          <cell r="P671" t="str">
            <v>在用</v>
          </cell>
          <cell r="Q671">
            <v>41037</v>
          </cell>
        </row>
        <row r="672">
          <cell r="E672" t="str">
            <v>YY-01-178</v>
          </cell>
          <cell r="F672">
            <v>459998.7</v>
          </cell>
          <cell r="G672" t="str">
            <v>是</v>
          </cell>
          <cell r="H672" t="str">
            <v>细胞培养罐</v>
          </cell>
        </row>
        <row r="672">
          <cell r="J672" t="str">
            <v>BF-310-CELLIGEN</v>
          </cell>
          <cell r="K672" t="str">
            <v>美国NBS</v>
          </cell>
        </row>
        <row r="672">
          <cell r="M672" t="str">
            <v>原液车间真核工段</v>
          </cell>
          <cell r="N672">
            <v>1050100001</v>
          </cell>
          <cell r="O672" t="str">
            <v>反应器YYE1022C反应器二室</v>
          </cell>
          <cell r="P672" t="str">
            <v>在用</v>
          </cell>
          <cell r="Q672">
            <v>41235</v>
          </cell>
        </row>
        <row r="673">
          <cell r="E673" t="str">
            <v>YY-01-179</v>
          </cell>
          <cell r="F673">
            <v>459998.7</v>
          </cell>
          <cell r="G673" t="str">
            <v>是</v>
          </cell>
          <cell r="H673" t="str">
            <v>细胞培养罐</v>
          </cell>
        </row>
        <row r="673">
          <cell r="J673" t="str">
            <v>BF-310-CELLIGEN</v>
          </cell>
          <cell r="K673" t="str">
            <v>美国NBS</v>
          </cell>
        </row>
        <row r="673">
          <cell r="M673" t="str">
            <v>原液车间真核工段</v>
          </cell>
          <cell r="N673">
            <v>1050100001</v>
          </cell>
          <cell r="O673" t="str">
            <v>反应器YYE1022C反应器二室</v>
          </cell>
          <cell r="P673" t="str">
            <v>在用</v>
          </cell>
          <cell r="Q673">
            <v>41235</v>
          </cell>
        </row>
        <row r="674">
          <cell r="E674" t="str">
            <v>YY-01-181</v>
          </cell>
          <cell r="F674">
            <v>2884.62</v>
          </cell>
          <cell r="G674" t="str">
            <v>是</v>
          </cell>
          <cell r="H674" t="str">
            <v>蠕动泵</v>
          </cell>
        </row>
        <row r="674">
          <cell r="J674" t="str">
            <v>BT300-2JYZ2515</v>
          </cell>
          <cell r="K674" t="str">
            <v>吉林英荣</v>
          </cell>
        </row>
        <row r="674">
          <cell r="M674" t="str">
            <v>原液车间真核工段</v>
          </cell>
          <cell r="N674">
            <v>1050100001</v>
          </cell>
          <cell r="O674" t="str">
            <v>反应器YYE1028C反应器一室</v>
          </cell>
          <cell r="P674" t="str">
            <v>在用</v>
          </cell>
          <cell r="Q674">
            <v>41078</v>
          </cell>
        </row>
        <row r="675">
          <cell r="E675" t="str">
            <v>YY-01-182</v>
          </cell>
          <cell r="F675">
            <v>2884.62</v>
          </cell>
          <cell r="G675" t="str">
            <v>是</v>
          </cell>
          <cell r="H675" t="str">
            <v>蠕动泵</v>
          </cell>
        </row>
        <row r="675">
          <cell r="J675" t="str">
            <v>BT300-2JYZ2515</v>
          </cell>
          <cell r="K675" t="str">
            <v>吉林英荣</v>
          </cell>
        </row>
        <row r="675">
          <cell r="M675" t="str">
            <v>原液车间真核工段</v>
          </cell>
          <cell r="N675">
            <v>1050100001</v>
          </cell>
          <cell r="O675" t="str">
            <v>反应器YYE1029C反应器一室</v>
          </cell>
          <cell r="P675" t="str">
            <v>在用</v>
          </cell>
          <cell r="Q675">
            <v>41078</v>
          </cell>
        </row>
        <row r="676">
          <cell r="E676" t="str">
            <v>YY-01-183</v>
          </cell>
          <cell r="F676">
            <v>2884.62</v>
          </cell>
          <cell r="G676" t="str">
            <v>是</v>
          </cell>
          <cell r="H676" t="str">
            <v>蠕动泵</v>
          </cell>
        </row>
        <row r="676">
          <cell r="J676" t="str">
            <v>BT300-2JYZ1516</v>
          </cell>
          <cell r="K676" t="str">
            <v>吉林英荣</v>
          </cell>
        </row>
        <row r="676">
          <cell r="M676" t="str">
            <v>原液车间真核工段</v>
          </cell>
          <cell r="N676">
            <v>1050100001</v>
          </cell>
          <cell r="O676" t="str">
            <v>反应器YYE1031C反应器一室</v>
          </cell>
          <cell r="P676" t="str">
            <v>在用</v>
          </cell>
          <cell r="Q676">
            <v>41078</v>
          </cell>
        </row>
        <row r="677">
          <cell r="E677" t="str">
            <v>YY-01-184</v>
          </cell>
          <cell r="F677">
            <v>2884.61</v>
          </cell>
          <cell r="G677" t="str">
            <v>是</v>
          </cell>
          <cell r="H677" t="str">
            <v>蠕动泵</v>
          </cell>
        </row>
        <row r="677">
          <cell r="J677" t="str">
            <v>T300-2J/YZ2515</v>
          </cell>
          <cell r="K677" t="str">
            <v>吉林英荣生物技术有限公司</v>
          </cell>
        </row>
        <row r="677">
          <cell r="M677" t="str">
            <v>原液车间真核工段</v>
          </cell>
          <cell r="N677">
            <v>1050100001</v>
          </cell>
          <cell r="O677" t="str">
            <v>反应器YYE1031C反应器一室</v>
          </cell>
          <cell r="P677" t="str">
            <v>在用</v>
          </cell>
          <cell r="Q677">
            <v>41037</v>
          </cell>
        </row>
        <row r="678">
          <cell r="E678" t="str">
            <v>YY-01-185</v>
          </cell>
          <cell r="F678">
            <v>81196.58</v>
          </cell>
          <cell r="G678" t="str">
            <v>是</v>
          </cell>
          <cell r="H678" t="str">
            <v>紫外检测仪（层析系统）</v>
          </cell>
          <cell r="I678">
            <v>1</v>
          </cell>
          <cell r="J678" t="str">
            <v>UVIS-920</v>
          </cell>
          <cell r="K678" t="str">
            <v>GE公司</v>
          </cell>
        </row>
        <row r="678">
          <cell r="M678" t="str">
            <v>原液车间真核工段</v>
          </cell>
          <cell r="N678">
            <v>1050100001</v>
          </cell>
          <cell r="O678" t="str">
            <v>蛋白纯化YYE1017C纯化一室</v>
          </cell>
          <cell r="P678" t="str">
            <v>在用</v>
          </cell>
          <cell r="Q678">
            <v>41268</v>
          </cell>
        </row>
        <row r="679">
          <cell r="E679" t="str">
            <v>YY-01-186</v>
          </cell>
          <cell r="F679">
            <v>81196.58</v>
          </cell>
          <cell r="G679" t="str">
            <v>是</v>
          </cell>
          <cell r="H679" t="str">
            <v>紫外检测仪（层析系统）</v>
          </cell>
          <cell r="I679">
            <v>1</v>
          </cell>
          <cell r="J679" t="str">
            <v>VVIS920</v>
          </cell>
          <cell r="K679" t="str">
            <v>GE公司</v>
          </cell>
        </row>
        <row r="679">
          <cell r="M679" t="str">
            <v>原液车间真核工段</v>
          </cell>
          <cell r="N679">
            <v>1050100001</v>
          </cell>
          <cell r="O679" t="str">
            <v>蛋白纯化纯化二室</v>
          </cell>
          <cell r="P679" t="str">
            <v>在用</v>
          </cell>
          <cell r="Q679">
            <v>41268</v>
          </cell>
        </row>
        <row r="680">
          <cell r="E680" t="str">
            <v>YY-01-187</v>
          </cell>
          <cell r="F680">
            <v>3846.15</v>
          </cell>
          <cell r="G680" t="str">
            <v>是</v>
          </cell>
          <cell r="H680" t="str">
            <v>电热恒温鼓风干燥箱</v>
          </cell>
        </row>
        <row r="680">
          <cell r="J680" t="str">
            <v>DGX-9243BC-1</v>
          </cell>
          <cell r="K680" t="str">
            <v>上海福玛实验设备有限公司</v>
          </cell>
        </row>
        <row r="680">
          <cell r="M680" t="str">
            <v>原液车间真核工段</v>
          </cell>
          <cell r="N680">
            <v>1050100001</v>
          </cell>
          <cell r="O680" t="str">
            <v>反应器YYE1032C中储存室内</v>
          </cell>
          <cell r="P680" t="str">
            <v>在用</v>
          </cell>
          <cell r="Q680">
            <v>41109</v>
          </cell>
        </row>
        <row r="681">
          <cell r="E681" t="str">
            <v>YY-01-188</v>
          </cell>
          <cell r="F681">
            <v>55555.56</v>
          </cell>
          <cell r="G681" t="str">
            <v>是</v>
          </cell>
          <cell r="H681" t="str">
            <v>倒置显微镜</v>
          </cell>
        </row>
        <row r="681">
          <cell r="J681" t="str">
            <v>CKX41</v>
          </cell>
          <cell r="K681" t="str">
            <v>OLYMPUS</v>
          </cell>
        </row>
        <row r="681">
          <cell r="M681" t="str">
            <v>原液车间真核工段</v>
          </cell>
          <cell r="N681">
            <v>1050100001</v>
          </cell>
          <cell r="O681" t="str">
            <v>细胞培养210细胞剪切室</v>
          </cell>
          <cell r="P681" t="str">
            <v>在用</v>
          </cell>
          <cell r="Q681">
            <v>40785</v>
          </cell>
        </row>
        <row r="682">
          <cell r="E682" t="str">
            <v>YY-01-191</v>
          </cell>
          <cell r="F682">
            <v>94017.09</v>
          </cell>
          <cell r="G682" t="str">
            <v>是</v>
          </cell>
          <cell r="H682" t="str">
            <v>超纯水机</v>
          </cell>
        </row>
        <row r="682">
          <cell r="J682" t="str">
            <v>M1LL1-Q A10</v>
          </cell>
          <cell r="K682" t="str">
            <v>MILLIPORE公司</v>
          </cell>
        </row>
        <row r="682">
          <cell r="M682" t="str">
            <v>原液车间真核工段</v>
          </cell>
          <cell r="N682">
            <v>1050100001</v>
          </cell>
          <cell r="O682" t="str">
            <v>细胞培养配电室</v>
          </cell>
          <cell r="P682" t="str">
            <v>在用</v>
          </cell>
          <cell r="Q682">
            <v>40751</v>
          </cell>
        </row>
        <row r="683">
          <cell r="E683" t="str">
            <v>YY-01-192</v>
          </cell>
          <cell r="F683" t="e">
            <v>#N/A</v>
          </cell>
          <cell r="G683" t="str">
            <v>否</v>
          </cell>
          <cell r="H683" t="str">
            <v>超级恒温槽</v>
          </cell>
        </row>
        <row r="683">
          <cell r="J683" t="str">
            <v>DK-8D</v>
          </cell>
          <cell r="K683" t="str">
            <v>上海跃进医疗器械有限公司</v>
          </cell>
        </row>
        <row r="683">
          <cell r="M683" t="str">
            <v>原液车间真核工段</v>
          </cell>
          <cell r="N683">
            <v>1050100001</v>
          </cell>
          <cell r="O683" t="str">
            <v>细胞培养YYE1032C种子室</v>
          </cell>
          <cell r="P683" t="str">
            <v>在用</v>
          </cell>
          <cell r="Q683">
            <v>40808</v>
          </cell>
        </row>
        <row r="684">
          <cell r="E684" t="str">
            <v>YY-01-193</v>
          </cell>
          <cell r="F684">
            <v>58888.89</v>
          </cell>
          <cell r="G684" t="str">
            <v>是</v>
          </cell>
          <cell r="H684" t="str">
            <v>二氧化碳培养箱</v>
          </cell>
        </row>
        <row r="684">
          <cell r="J684" t="str">
            <v>HERACELL 150i</v>
          </cell>
          <cell r="K684" t="str">
            <v>THERMO赛默飞</v>
          </cell>
        </row>
        <row r="684">
          <cell r="M684" t="str">
            <v>原液车间真核工段</v>
          </cell>
          <cell r="N684">
            <v>1050100001</v>
          </cell>
          <cell r="O684" t="str">
            <v>细胞培养细胞检测室210</v>
          </cell>
          <cell r="P684" t="str">
            <v>在用</v>
          </cell>
          <cell r="Q684">
            <v>40785</v>
          </cell>
        </row>
        <row r="685">
          <cell r="E685" t="str">
            <v>YY-01-195</v>
          </cell>
          <cell r="F685">
            <v>85470.09</v>
          </cell>
          <cell r="G685" t="str">
            <v>是</v>
          </cell>
          <cell r="H685" t="str">
            <v>层析系统
</v>
          </cell>
          <cell r="I685">
            <v>1</v>
          </cell>
          <cell r="J685" t="str">
            <v>Uvis-920</v>
          </cell>
          <cell r="K685" t="str">
            <v>GE公司</v>
          </cell>
        </row>
        <row r="685">
          <cell r="M685" t="str">
            <v>原液车间真核工段</v>
          </cell>
          <cell r="N685">
            <v>1050100001</v>
          </cell>
          <cell r="O685" t="str">
            <v>蛋白纯化YYE1021C纯化二室</v>
          </cell>
          <cell r="P685" t="str">
            <v>在用</v>
          </cell>
          <cell r="Q685">
            <v>41455</v>
          </cell>
        </row>
        <row r="686">
          <cell r="E686" t="str">
            <v>YY-01-199</v>
          </cell>
          <cell r="F686">
            <v>1965.81</v>
          </cell>
          <cell r="G686" t="str">
            <v>是</v>
          </cell>
          <cell r="H686" t="str">
            <v>超级恒温槽</v>
          </cell>
        </row>
        <row r="686">
          <cell r="J686" t="str">
            <v>CH1015</v>
          </cell>
          <cell r="K686" t="str">
            <v>上海舜宇恒平科技仪器有限公司</v>
          </cell>
        </row>
        <row r="686">
          <cell r="M686" t="str">
            <v>原液车间真核工段</v>
          </cell>
          <cell r="N686">
            <v>1050100001</v>
          </cell>
          <cell r="O686" t="str">
            <v>反应器YYE1022C反应器二室</v>
          </cell>
          <cell r="P686" t="str">
            <v>在用</v>
          </cell>
          <cell r="Q686">
            <v>41542</v>
          </cell>
        </row>
        <row r="687">
          <cell r="E687" t="str">
            <v>YY-01-200</v>
          </cell>
          <cell r="F687">
            <v>6094.02</v>
          </cell>
          <cell r="G687" t="str">
            <v>是</v>
          </cell>
          <cell r="H687" t="str">
            <v>UPS电源</v>
          </cell>
        </row>
        <row r="687">
          <cell r="J687" t="str">
            <v>us11Tplus-0030L</v>
          </cell>
          <cell r="K687" t="str">
            <v>艾默生网络能源有限公司</v>
          </cell>
        </row>
        <row r="687">
          <cell r="M687" t="str">
            <v>原液车间真核工段</v>
          </cell>
          <cell r="N687">
            <v>1050100001</v>
          </cell>
          <cell r="O687" t="str">
            <v>反应器YYE1028C反应器一室</v>
          </cell>
          <cell r="P687" t="str">
            <v>在用</v>
          </cell>
          <cell r="Q687">
            <v>41542</v>
          </cell>
        </row>
        <row r="688">
          <cell r="E688" t="str">
            <v>YY-01-201</v>
          </cell>
          <cell r="F688">
            <v>375417.2</v>
          </cell>
          <cell r="G688" t="str">
            <v>是</v>
          </cell>
          <cell r="H688" t="str">
            <v>细胞培养罐</v>
          </cell>
        </row>
        <row r="688">
          <cell r="J688" t="str">
            <v>BF310</v>
          </cell>
          <cell r="K688" t="str">
            <v>NBS</v>
          </cell>
        </row>
        <row r="688">
          <cell r="M688" t="str">
            <v>原液车间真核工段</v>
          </cell>
          <cell r="N688">
            <v>1050100001</v>
          </cell>
          <cell r="O688" t="str">
            <v>反应器反应器二室</v>
          </cell>
          <cell r="P688" t="str">
            <v>在用</v>
          </cell>
          <cell r="Q688">
            <v>41633</v>
          </cell>
        </row>
        <row r="689">
          <cell r="E689" t="str">
            <v>YY-01-202</v>
          </cell>
          <cell r="F689">
            <v>194090</v>
          </cell>
          <cell r="G689" t="str">
            <v>是</v>
          </cell>
          <cell r="H689" t="str">
            <v>细胞培养罐(控制柜)</v>
          </cell>
        </row>
        <row r="689">
          <cell r="J689" t="str">
            <v>BF310</v>
          </cell>
          <cell r="K689" t="str">
            <v>NBS</v>
          </cell>
        </row>
        <row r="689">
          <cell r="M689" t="str">
            <v>原液车间真核工段</v>
          </cell>
          <cell r="N689">
            <v>1050100001</v>
          </cell>
          <cell r="O689" t="str">
            <v>反应器反应器二室</v>
          </cell>
          <cell r="P689" t="str">
            <v>在用</v>
          </cell>
          <cell r="Q689">
            <v>41633</v>
          </cell>
        </row>
        <row r="690">
          <cell r="E690" t="str">
            <v>YY-01-800</v>
          </cell>
          <cell r="F690">
            <v>7504.27</v>
          </cell>
          <cell r="G690" t="str">
            <v>是</v>
          </cell>
          <cell r="H690" t="str">
            <v>液氮罐</v>
          </cell>
        </row>
        <row r="690">
          <cell r="J690" t="str">
            <v>YDS-47-125</v>
          </cell>
          <cell r="K690" t="str">
            <v>成都金凤液氮容器有限公司</v>
          </cell>
        </row>
        <row r="690">
          <cell r="M690" t="str">
            <v>原液车间真核工段</v>
          </cell>
          <cell r="N690">
            <v>1050100001</v>
          </cell>
          <cell r="O690" t="str">
            <v>细胞培养种子室</v>
          </cell>
          <cell r="P690" t="str">
            <v>在用</v>
          </cell>
          <cell r="Q690">
            <v>40872</v>
          </cell>
        </row>
        <row r="691">
          <cell r="E691" t="str">
            <v>YY-01-803</v>
          </cell>
          <cell r="F691">
            <v>4222.22</v>
          </cell>
          <cell r="G691" t="str">
            <v>是</v>
          </cell>
          <cell r="H691" t="str">
            <v>发电机</v>
          </cell>
        </row>
        <row r="691">
          <cell r="J691" t="str">
            <v>HT6000</v>
          </cell>
          <cell r="K691" t="str">
            <v>上海迈克洛电机有限公司</v>
          </cell>
        </row>
        <row r="691">
          <cell r="M691" t="str">
            <v>原液车间真核工段</v>
          </cell>
          <cell r="N691">
            <v>1050100001</v>
          </cell>
          <cell r="O691" t="str">
            <v>其他</v>
          </cell>
          <cell r="P691" t="str">
            <v>在用</v>
          </cell>
          <cell r="Q691">
            <v>39687</v>
          </cell>
        </row>
        <row r="692">
          <cell r="E692" t="str">
            <v>YY-01-805</v>
          </cell>
          <cell r="F692">
            <v>192136.76</v>
          </cell>
          <cell r="G692" t="str">
            <v>是</v>
          </cell>
          <cell r="H692" t="str">
            <v>层析柱</v>
          </cell>
        </row>
        <row r="692">
          <cell r="J692" t="str">
            <v>QUIKSCale300-550</v>
          </cell>
          <cell r="K692" t="str">
            <v>密理博</v>
          </cell>
        </row>
        <row r="692">
          <cell r="M692" t="str">
            <v>原液车间真核工段</v>
          </cell>
          <cell r="N692">
            <v>1050100001</v>
          </cell>
          <cell r="O692" t="str">
            <v>蛋白纯化纯化一室</v>
          </cell>
          <cell r="P692" t="str">
            <v>在用</v>
          </cell>
          <cell r="Q692">
            <v>40905</v>
          </cell>
        </row>
        <row r="693">
          <cell r="E693" t="str">
            <v>YY-01-806</v>
          </cell>
          <cell r="F693">
            <v>7865.81</v>
          </cell>
          <cell r="G693" t="str">
            <v>是</v>
          </cell>
          <cell r="H693" t="str">
            <v>声控液氮罐</v>
          </cell>
        </row>
        <row r="693">
          <cell r="J693" t="str">
            <v>YDS-47-127</v>
          </cell>
          <cell r="K693" t="str">
            <v>成都金凤液氮容器有限公司</v>
          </cell>
        </row>
        <row r="693">
          <cell r="M693" t="str">
            <v>原液车间真核工段</v>
          </cell>
          <cell r="N693">
            <v>1050100001</v>
          </cell>
          <cell r="O693" t="str">
            <v>细胞培养种子室224</v>
          </cell>
          <cell r="P693" t="str">
            <v>在用</v>
          </cell>
          <cell r="Q693">
            <v>41204</v>
          </cell>
        </row>
        <row r="694">
          <cell r="E694" t="str">
            <v>YY-01-807</v>
          </cell>
          <cell r="F694">
            <v>8160.69</v>
          </cell>
          <cell r="G694" t="str">
            <v>是</v>
          </cell>
          <cell r="H694" t="str">
            <v>液氮罐</v>
          </cell>
        </row>
        <row r="694">
          <cell r="J694" t="str">
            <v>YDS-47-127</v>
          </cell>
          <cell r="K694" t="str">
            <v>成都金凤液氮容器有限公司</v>
          </cell>
        </row>
        <row r="694">
          <cell r="M694" t="str">
            <v>原液车间真核工段</v>
          </cell>
          <cell r="N694">
            <v>1050100001</v>
          </cell>
          <cell r="O694" t="str">
            <v>细胞培养种子室</v>
          </cell>
          <cell r="P694" t="str">
            <v>在用</v>
          </cell>
          <cell r="Q694">
            <v>40812</v>
          </cell>
        </row>
        <row r="695">
          <cell r="E695" t="str">
            <v>YY-01-808</v>
          </cell>
          <cell r="F695">
            <v>7865.81</v>
          </cell>
          <cell r="G695" t="str">
            <v>是</v>
          </cell>
          <cell r="H695" t="str">
            <v>液氮罐（细胞种子）</v>
          </cell>
        </row>
        <row r="695">
          <cell r="J695" t="str">
            <v>YDS-47-127</v>
          </cell>
          <cell r="K695" t="str">
            <v>成都金凤液氮容器有限公司</v>
          </cell>
        </row>
        <row r="695">
          <cell r="M695" t="str">
            <v>原液车间真核工段</v>
          </cell>
          <cell r="N695">
            <v>1050100001</v>
          </cell>
          <cell r="O695" t="str">
            <v>细胞培养细胞检测室211</v>
          </cell>
          <cell r="P695" t="str">
            <v>在用</v>
          </cell>
          <cell r="Q695">
            <v>41144</v>
          </cell>
        </row>
        <row r="696">
          <cell r="E696" t="str">
            <v>YY-01-809</v>
          </cell>
          <cell r="F696">
            <v>7865.81</v>
          </cell>
          <cell r="G696" t="str">
            <v>是</v>
          </cell>
          <cell r="H696" t="str">
            <v>液氮罐（主细胞库）</v>
          </cell>
        </row>
        <row r="696">
          <cell r="J696" t="str">
            <v>YDS-47-127</v>
          </cell>
          <cell r="K696" t="str">
            <v>成都金凤液氮容器有限公司</v>
          </cell>
        </row>
        <row r="696">
          <cell r="M696" t="str">
            <v>原液车间真核工段</v>
          </cell>
          <cell r="N696">
            <v>1050100001</v>
          </cell>
          <cell r="O696" t="str">
            <v>细胞培养种子</v>
          </cell>
          <cell r="P696" t="str">
            <v>在用</v>
          </cell>
          <cell r="Q696">
            <v>41144</v>
          </cell>
        </row>
        <row r="697">
          <cell r="E697" t="str">
            <v>YY-01-810</v>
          </cell>
          <cell r="F697">
            <v>7865.81</v>
          </cell>
          <cell r="G697" t="str">
            <v>是</v>
          </cell>
          <cell r="H697" t="str">
            <v>液氮罐</v>
          </cell>
        </row>
        <row r="697">
          <cell r="J697" t="str">
            <v>YDS-47-127</v>
          </cell>
          <cell r="K697" t="str">
            <v>成都金凤液氮容器有限公司</v>
          </cell>
        </row>
        <row r="697">
          <cell r="M697" t="str">
            <v>原液车间真核工段</v>
          </cell>
          <cell r="N697">
            <v>1050100001</v>
          </cell>
          <cell r="O697" t="str">
            <v>细胞培养YYE1026C细胞扩增室</v>
          </cell>
          <cell r="P697" t="str">
            <v>在用</v>
          </cell>
          <cell r="Q697">
            <v>41144</v>
          </cell>
        </row>
        <row r="698">
          <cell r="E698" t="str">
            <v>YY-02-01-002(G)</v>
          </cell>
          <cell r="F698">
            <v>10769.23</v>
          </cell>
          <cell r="G698" t="str">
            <v>是</v>
          </cell>
          <cell r="H698" t="str">
            <v>电导率仪</v>
          </cell>
        </row>
        <row r="698">
          <cell r="J698" t="str">
            <v>S230</v>
          </cell>
          <cell r="K698" t="str">
            <v>梅特勒-托利多国际贸易（上海）有限公司</v>
          </cell>
        </row>
        <row r="698">
          <cell r="M698" t="str">
            <v>原液车间真核工段</v>
          </cell>
          <cell r="N698">
            <v>1050100001</v>
          </cell>
          <cell r="O698" t="str">
            <v>蛋白纯化YYE1017C纯化一室</v>
          </cell>
          <cell r="P698" t="str">
            <v>在用</v>
          </cell>
          <cell r="Q698">
            <v>42544</v>
          </cell>
        </row>
        <row r="699">
          <cell r="E699" t="str">
            <v>YY-06-01-001(G)</v>
          </cell>
          <cell r="F699">
            <v>5477.78</v>
          </cell>
          <cell r="G699" t="str">
            <v>是</v>
          </cell>
          <cell r="H699" t="str">
            <v>蠕动泵</v>
          </cell>
        </row>
        <row r="699">
          <cell r="J699" t="str">
            <v>YT600-1J/YZ35-13</v>
          </cell>
          <cell r="K699" t="str">
            <v>保定兰格</v>
          </cell>
        </row>
        <row r="699">
          <cell r="M699" t="str">
            <v>原液车间真核工段</v>
          </cell>
          <cell r="N699">
            <v>1050100001</v>
          </cell>
          <cell r="O699" t="str">
            <v>蛋白纯化YYE1021C纯化二室</v>
          </cell>
          <cell r="P699" t="str">
            <v>在用</v>
          </cell>
          <cell r="Q699">
            <v>41725</v>
          </cell>
        </row>
        <row r="700">
          <cell r="E700" t="str">
            <v>YY-06-01-002（G）</v>
          </cell>
          <cell r="F700">
            <v>18904.93</v>
          </cell>
          <cell r="G700" t="str">
            <v>是</v>
          </cell>
          <cell r="H700" t="str">
            <v>蠕动泵</v>
          </cell>
        </row>
        <row r="700">
          <cell r="J700" t="str">
            <v>YZ2515X</v>
          </cell>
          <cell r="K700" t="str">
            <v>美国-科尔帕默</v>
          </cell>
        </row>
        <row r="700">
          <cell r="M700" t="str">
            <v>原液车间真核工段</v>
          </cell>
          <cell r="N700">
            <v>1050100001</v>
          </cell>
          <cell r="O700" t="str">
            <v>反应器配剂二室</v>
          </cell>
          <cell r="P700" t="str">
            <v>在用</v>
          </cell>
        </row>
        <row r="701">
          <cell r="E701" t="str">
            <v>YY-06-01-004（G）</v>
          </cell>
          <cell r="F701">
            <v>7380</v>
          </cell>
          <cell r="G701" t="str">
            <v>是</v>
          </cell>
          <cell r="H701" t="str">
            <v>蠕动泵</v>
          </cell>
        </row>
        <row r="701">
          <cell r="J701" t="str">
            <v>YT600-1J</v>
          </cell>
          <cell r="K701" t="str">
            <v>保定兰格恒流泵有限公司</v>
          </cell>
        </row>
        <row r="701">
          <cell r="M701" t="str">
            <v>原液车间真核工段</v>
          </cell>
          <cell r="N701">
            <v>1050100001</v>
          </cell>
          <cell r="O701" t="str">
            <v>反应器</v>
          </cell>
          <cell r="P701" t="str">
            <v>在用</v>
          </cell>
        </row>
        <row r="702">
          <cell r="E702" t="str">
            <v>YY-06-01-005（G）</v>
          </cell>
          <cell r="F702">
            <v>7380</v>
          </cell>
          <cell r="G702" t="str">
            <v>是</v>
          </cell>
          <cell r="H702" t="str">
            <v>蠕动泵</v>
          </cell>
        </row>
        <row r="702">
          <cell r="J702" t="str">
            <v>YT600-1J</v>
          </cell>
          <cell r="K702" t="str">
            <v>保定兰格恒流泵有限公司</v>
          </cell>
        </row>
        <row r="702">
          <cell r="M702" t="str">
            <v>原液车间真核工段</v>
          </cell>
          <cell r="N702">
            <v>1050100001</v>
          </cell>
          <cell r="O702" t="str">
            <v>反应器</v>
          </cell>
          <cell r="P702" t="str">
            <v>在用</v>
          </cell>
        </row>
        <row r="703">
          <cell r="E703" t="str">
            <v>YY-06-01-006（G）</v>
          </cell>
          <cell r="F703">
            <v>7380</v>
          </cell>
          <cell r="G703" t="str">
            <v>是</v>
          </cell>
          <cell r="H703" t="str">
            <v>蠕动泵</v>
          </cell>
        </row>
        <row r="703">
          <cell r="J703" t="str">
            <v>YT600-1J</v>
          </cell>
          <cell r="K703" t="str">
            <v>保定兰格恒流泵有限公司</v>
          </cell>
        </row>
        <row r="703">
          <cell r="M703" t="str">
            <v>原液车间真核工段</v>
          </cell>
          <cell r="N703">
            <v>1050100001</v>
          </cell>
          <cell r="O703" t="str">
            <v>反应器配剂一室</v>
          </cell>
          <cell r="P703" t="str">
            <v>在用</v>
          </cell>
        </row>
        <row r="704">
          <cell r="E704" t="str">
            <v>YY-08-01-001</v>
          </cell>
          <cell r="F704" t="e">
            <v>#N/A</v>
          </cell>
          <cell r="G704" t="str">
            <v>否</v>
          </cell>
          <cell r="H704" t="str">
            <v>立式透明门冷藏柜</v>
          </cell>
          <cell r="I704">
            <v>1</v>
          </cell>
          <cell r="J704" t="str">
            <v>SC-316</v>
          </cell>
          <cell r="K704" t="str">
            <v>青岛海尔特种冰柜有限公司</v>
          </cell>
        </row>
        <row r="704">
          <cell r="M704" t="str">
            <v>化药工段</v>
          </cell>
          <cell r="N704">
            <v>1050100001</v>
          </cell>
          <cell r="O704" t="str">
            <v>化药生产线 配剂 物料存储室</v>
          </cell>
          <cell r="P704" t="str">
            <v>在用</v>
          </cell>
        </row>
        <row r="705">
          <cell r="E705" t="str">
            <v>YY-08-01-002</v>
          </cell>
          <cell r="F705" t="e">
            <v>#N/A</v>
          </cell>
          <cell r="G705" t="str">
            <v>否</v>
          </cell>
          <cell r="H705" t="str">
            <v>立式透明门冷藏柜</v>
          </cell>
          <cell r="I705">
            <v>1</v>
          </cell>
          <cell r="J705" t="str">
            <v>SC-316</v>
          </cell>
          <cell r="K705" t="str">
            <v>青岛海尔特种冰柜有限公司</v>
          </cell>
        </row>
        <row r="705">
          <cell r="M705" t="str">
            <v>预充生产线</v>
          </cell>
          <cell r="N705">
            <v>1050100001</v>
          </cell>
          <cell r="O705" t="str">
            <v>预充生产线 包装 预充包材库</v>
          </cell>
          <cell r="P705" t="str">
            <v>在用</v>
          </cell>
        </row>
        <row r="706">
          <cell r="E706" t="str">
            <v>YY-08-01-003</v>
          </cell>
          <cell r="F706" t="e">
            <v>#N/A</v>
          </cell>
          <cell r="G706" t="str">
            <v>否</v>
          </cell>
          <cell r="H706" t="str">
            <v>立式透明门冷藏柜</v>
          </cell>
          <cell r="I706">
            <v>1</v>
          </cell>
          <cell r="J706" t="str">
            <v>SC-316</v>
          </cell>
          <cell r="K706" t="str">
            <v>青岛海尔特种冰柜有限公司</v>
          </cell>
        </row>
        <row r="706">
          <cell r="M706" t="str">
            <v>原液车间真核工段</v>
          </cell>
          <cell r="N706">
            <v>1050100001</v>
          </cell>
          <cell r="O706" t="str">
            <v>反应器YYE1028C反应器一室</v>
          </cell>
          <cell r="P706" t="str">
            <v>在用</v>
          </cell>
        </row>
        <row r="707">
          <cell r="E707" t="str">
            <v>YY-08-01-005</v>
          </cell>
          <cell r="F707" t="e">
            <v>#N/A</v>
          </cell>
          <cell r="G707" t="str">
            <v>否</v>
          </cell>
          <cell r="H707" t="str">
            <v>立式透明门冷藏柜</v>
          </cell>
          <cell r="I707">
            <v>1</v>
          </cell>
          <cell r="J707" t="str">
            <v>SG-340</v>
          </cell>
          <cell r="K707" t="str">
            <v>青岛海尔特种电冰柜有限公司</v>
          </cell>
        </row>
        <row r="707">
          <cell r="M707" t="str">
            <v>原液车间真核工段</v>
          </cell>
          <cell r="N707">
            <v>1050100001</v>
          </cell>
          <cell r="O707" t="str">
            <v>反应器脱包室</v>
          </cell>
          <cell r="P707" t="str">
            <v>在用</v>
          </cell>
        </row>
        <row r="708">
          <cell r="E708" t="str">
            <v>YY-08-01-006</v>
          </cell>
          <cell r="F708" t="e">
            <v>#N/A</v>
          </cell>
          <cell r="G708" t="str">
            <v>否</v>
          </cell>
          <cell r="H708" t="str">
            <v>立式透明门冷藏柜</v>
          </cell>
          <cell r="I708">
            <v>1</v>
          </cell>
          <cell r="J708" t="str">
            <v>SC-340</v>
          </cell>
          <cell r="K708" t="str">
            <v>青岛海尔特种冰柜有限公司</v>
          </cell>
        </row>
        <row r="708">
          <cell r="M708" t="str">
            <v>化药工段</v>
          </cell>
          <cell r="N708">
            <v>1050100001</v>
          </cell>
          <cell r="O708" t="str">
            <v>化药生产线 包装 机包室</v>
          </cell>
          <cell r="P708" t="str">
            <v>在用</v>
          </cell>
        </row>
        <row r="709">
          <cell r="E709" t="str">
            <v>YY-08-01-007</v>
          </cell>
          <cell r="F709" t="e">
            <v>#N/A</v>
          </cell>
          <cell r="G709" t="str">
            <v>否</v>
          </cell>
          <cell r="H709" t="str">
            <v>立式透明门冷藏柜</v>
          </cell>
          <cell r="I709">
            <v>1</v>
          </cell>
          <cell r="J709" t="str">
            <v>SG-340</v>
          </cell>
          <cell r="K709" t="str">
            <v>青岛海尔特种电冰柜有限公司</v>
          </cell>
        </row>
        <row r="709">
          <cell r="M709" t="str">
            <v>原液车间真核工段</v>
          </cell>
          <cell r="N709">
            <v>1050100001</v>
          </cell>
          <cell r="O709" t="str">
            <v>反应器气闸室</v>
          </cell>
          <cell r="P709" t="str">
            <v>在用</v>
          </cell>
        </row>
        <row r="710">
          <cell r="E710" t="str">
            <v>YY-08-01-008</v>
          </cell>
          <cell r="F710" t="e">
            <v>#N/A</v>
          </cell>
          <cell r="G710" t="str">
            <v>否</v>
          </cell>
          <cell r="H710" t="str">
            <v>立式透明门冷藏柜</v>
          </cell>
          <cell r="I710">
            <v>1</v>
          </cell>
          <cell r="J710" t="str">
            <v>SC-340</v>
          </cell>
          <cell r="K710" t="str">
            <v>青岛海尔特种冰柜有限公司</v>
          </cell>
        </row>
        <row r="710">
          <cell r="M710" t="str">
            <v>生物工段</v>
          </cell>
        </row>
        <row r="710">
          <cell r="O710" t="str">
            <v>生物西林瓶生产线 包装 包装室</v>
          </cell>
          <cell r="P710" t="str">
            <v>在用</v>
          </cell>
        </row>
        <row r="711">
          <cell r="E711" t="str">
            <v>YY-08-01-009</v>
          </cell>
          <cell r="F711" t="e">
            <v>#N/A</v>
          </cell>
          <cell r="G711" t="str">
            <v>否</v>
          </cell>
          <cell r="H711" t="str">
            <v>立式透明门冷藏柜</v>
          </cell>
          <cell r="I711">
            <v>1</v>
          </cell>
          <cell r="J711" t="str">
            <v>SG-340</v>
          </cell>
          <cell r="K711" t="str">
            <v>青岛海尔特种电冰柜有限公司</v>
          </cell>
        </row>
        <row r="711">
          <cell r="M711" t="str">
            <v>原液车间真核工段</v>
          </cell>
          <cell r="N711">
            <v>1050100001</v>
          </cell>
          <cell r="O711" t="str">
            <v>反应器YYE1022C反应器二室</v>
          </cell>
          <cell r="P711" t="str">
            <v>在用</v>
          </cell>
        </row>
        <row r="712">
          <cell r="E712" t="str">
            <v>YY-08-01-010</v>
          </cell>
          <cell r="F712" t="e">
            <v>#N/A</v>
          </cell>
          <cell r="G712" t="str">
            <v>否</v>
          </cell>
          <cell r="H712" t="str">
            <v>立式透明门冷藏柜</v>
          </cell>
          <cell r="I712">
            <v>1</v>
          </cell>
          <cell r="J712" t="str">
            <v>SG-340</v>
          </cell>
          <cell r="K712" t="str">
            <v>青岛海尔特种电冰柜有限公司</v>
          </cell>
        </row>
        <row r="712">
          <cell r="M712" t="str">
            <v>原液车间真核工段</v>
          </cell>
          <cell r="N712">
            <v>1050100001</v>
          </cell>
          <cell r="O712" t="str">
            <v>反应器YYE1022C反应器二室</v>
          </cell>
          <cell r="P712" t="str">
            <v>在用</v>
          </cell>
        </row>
        <row r="713">
          <cell r="E713" t="str">
            <v>YY-08-01-014（G）</v>
          </cell>
          <cell r="F713">
            <v>7900</v>
          </cell>
          <cell r="G713" t="str">
            <v>是</v>
          </cell>
          <cell r="H713" t="str">
            <v>UPS电源</v>
          </cell>
        </row>
        <row r="713">
          <cell r="J713" t="str">
            <v>GXE03K00TL1101C00</v>
          </cell>
          <cell r="K713" t="str">
            <v>哈尔滨德远分析仪器有限公司</v>
          </cell>
        </row>
        <row r="713">
          <cell r="M713" t="str">
            <v>原液车间真核工段</v>
          </cell>
          <cell r="N713">
            <v>1050100001</v>
          </cell>
          <cell r="O713" t="str">
            <v>反应器YYE1022C反应器二室</v>
          </cell>
          <cell r="P713" t="str">
            <v>在用</v>
          </cell>
          <cell r="Q713">
            <v>42342</v>
          </cell>
        </row>
        <row r="714">
          <cell r="E714" t="str">
            <v>YY-08-01-015（G）</v>
          </cell>
          <cell r="F714">
            <v>7900</v>
          </cell>
          <cell r="G714" t="str">
            <v>是</v>
          </cell>
          <cell r="H714" t="str">
            <v>UPS电源</v>
          </cell>
        </row>
        <row r="714">
          <cell r="J714" t="str">
            <v>GXE03K00TL1101C00</v>
          </cell>
          <cell r="K714" t="str">
            <v>哈尔滨德远分析仪器有限公司</v>
          </cell>
        </row>
        <row r="714">
          <cell r="M714" t="str">
            <v>原液车间真核工段</v>
          </cell>
          <cell r="N714">
            <v>1050100001</v>
          </cell>
          <cell r="O714" t="str">
            <v>反应器YYE1022C反应器二室</v>
          </cell>
          <cell r="P714" t="str">
            <v>在用</v>
          </cell>
          <cell r="Q714">
            <v>42342</v>
          </cell>
        </row>
        <row r="715">
          <cell r="E715" t="str">
            <v>YY-08-01-016（G）</v>
          </cell>
          <cell r="F715">
            <v>7900</v>
          </cell>
          <cell r="G715" t="str">
            <v>是</v>
          </cell>
          <cell r="H715" t="str">
            <v>UPS电源</v>
          </cell>
        </row>
        <row r="715">
          <cell r="J715" t="str">
            <v>GXE03K00TL1101C00</v>
          </cell>
          <cell r="K715" t="str">
            <v>哈尔滨德远分析仪器有限公司</v>
          </cell>
        </row>
        <row r="715">
          <cell r="M715" t="str">
            <v>原液车间真核工段</v>
          </cell>
          <cell r="N715">
            <v>1050100001</v>
          </cell>
          <cell r="O715" t="str">
            <v>反应器YYE1022C反应器二室</v>
          </cell>
          <cell r="P715" t="str">
            <v>在用</v>
          </cell>
          <cell r="Q715">
            <v>42342</v>
          </cell>
        </row>
        <row r="716">
          <cell r="E716" t="str">
            <v>YY-08-01-017（G）</v>
          </cell>
          <cell r="F716">
            <v>7900</v>
          </cell>
          <cell r="G716" t="str">
            <v>是</v>
          </cell>
          <cell r="H716" t="str">
            <v>UPS电源</v>
          </cell>
        </row>
        <row r="716">
          <cell r="J716" t="str">
            <v>GXE03K00TL1101C00</v>
          </cell>
          <cell r="K716" t="str">
            <v>哈尔滨德远分析仪器有限公司</v>
          </cell>
        </row>
        <row r="716">
          <cell r="M716" t="str">
            <v>原液车间真核工段</v>
          </cell>
          <cell r="N716">
            <v>1050100001</v>
          </cell>
          <cell r="O716" t="str">
            <v>反应器YYE1022C反应器二室</v>
          </cell>
          <cell r="P716" t="str">
            <v>在用</v>
          </cell>
          <cell r="Q716">
            <v>42342</v>
          </cell>
        </row>
        <row r="717">
          <cell r="E717" t="str">
            <v>YY-08-02-001(G)</v>
          </cell>
          <cell r="F717">
            <v>6410.26</v>
          </cell>
          <cell r="G717" t="str">
            <v>是</v>
          </cell>
          <cell r="H717" t="str">
            <v>全自动洗衣机</v>
          </cell>
        </row>
        <row r="717">
          <cell r="J717" t="str">
            <v>ZQGH80-HB1466Z</v>
          </cell>
          <cell r="K717" t="str">
            <v>青岛海尔</v>
          </cell>
        </row>
        <row r="717">
          <cell r="M717" t="str">
            <v>生产保障部</v>
          </cell>
          <cell r="N717">
            <v>1050400001</v>
          </cell>
          <cell r="O717" t="str">
            <v>其他YYE1011C洗衣室</v>
          </cell>
          <cell r="P717" t="str">
            <v>预报废</v>
          </cell>
          <cell r="Q717">
            <v>41941</v>
          </cell>
        </row>
        <row r="718">
          <cell r="E718" t="str">
            <v>YY-01-072</v>
          </cell>
          <cell r="F718" t="e">
            <v>#N/A</v>
          </cell>
          <cell r="G718" t="str">
            <v>否</v>
          </cell>
          <cell r="H718" t="str">
            <v>电子平台秤</v>
          </cell>
        </row>
        <row r="718">
          <cell r="J718" t="str">
            <v>TCS-100KG</v>
          </cell>
        </row>
        <row r="718">
          <cell r="M718" t="str">
            <v>原液车间真核工段</v>
          </cell>
          <cell r="N718">
            <v>1050100001</v>
          </cell>
          <cell r="O718" t="str">
            <v>其他YYE1016C洁具室</v>
          </cell>
          <cell r="P718" t="str">
            <v>在用</v>
          </cell>
        </row>
        <row r="719">
          <cell r="E719" t="str">
            <v>YY-ZZ-013</v>
          </cell>
          <cell r="F719">
            <v>4307.69</v>
          </cell>
          <cell r="G719" t="str">
            <v>是</v>
          </cell>
          <cell r="H719" t="str">
            <v>蠕动泵</v>
          </cell>
        </row>
        <row r="719">
          <cell r="J719" t="str">
            <v>BT300-1FYZ1515X</v>
          </cell>
          <cell r="K719" t="str">
            <v>保定兰格</v>
          </cell>
        </row>
        <row r="719">
          <cell r="M719" t="str">
            <v>原液车间真核工段</v>
          </cell>
          <cell r="N719">
            <v>1050100001</v>
          </cell>
          <cell r="O719" t="str">
            <v>反应器YYE1022C反应器二室</v>
          </cell>
          <cell r="P719" t="str">
            <v>在用</v>
          </cell>
          <cell r="Q719">
            <v>40785</v>
          </cell>
        </row>
        <row r="720">
          <cell r="E720" t="str">
            <v>YY-06-01-014</v>
          </cell>
          <cell r="F720" t="e">
            <v>#N/A</v>
          </cell>
          <cell r="G720" t="str">
            <v>否</v>
          </cell>
          <cell r="H720" t="str">
            <v>发电机</v>
          </cell>
        </row>
        <row r="720">
          <cell r="J720" t="str">
            <v>EG4500</v>
          </cell>
          <cell r="K720" t="str">
            <v>日本</v>
          </cell>
        </row>
        <row r="720">
          <cell r="M720" t="str">
            <v>动力车间</v>
          </cell>
        </row>
        <row r="720">
          <cell r="O720" t="str">
            <v>动力能源</v>
          </cell>
          <cell r="P720" t="str">
            <v>在用</v>
          </cell>
          <cell r="Q720">
            <v>40087</v>
          </cell>
        </row>
        <row r="721">
          <cell r="E721" t="str">
            <v>ZJ-01-031</v>
          </cell>
          <cell r="F721">
            <v>87120.45</v>
          </cell>
          <cell r="G721" t="str">
            <v>是</v>
          </cell>
          <cell r="H721" t="str">
            <v>空调机组（原液真核C）</v>
          </cell>
          <cell r="I721">
            <v>1</v>
          </cell>
          <cell r="J721" t="str">
            <v>AF-65</v>
          </cell>
          <cell r="K721" t="str">
            <v>苏州安发国际空调有限公司</v>
          </cell>
        </row>
        <row r="721">
          <cell r="M721" t="str">
            <v>原液车间真核工段</v>
          </cell>
          <cell r="N721">
            <v>1050100001</v>
          </cell>
          <cell r="O721" t="str">
            <v>其他一楼空调室</v>
          </cell>
          <cell r="P721" t="str">
            <v>在用</v>
          </cell>
          <cell r="Q721">
            <v>40900</v>
          </cell>
        </row>
        <row r="722">
          <cell r="E722" t="str">
            <v>ZJ-01-032</v>
          </cell>
          <cell r="F722">
            <v>40659.63</v>
          </cell>
          <cell r="G722" t="str">
            <v>是</v>
          </cell>
          <cell r="H722" t="str">
            <v>凝结水回收器</v>
          </cell>
        </row>
        <row r="722">
          <cell r="J722" t="str">
            <v>NQS-6Ⅲ</v>
          </cell>
          <cell r="K722" t="str">
            <v>北京凝气动力技术有限公司</v>
          </cell>
        </row>
        <row r="722">
          <cell r="M722" t="str">
            <v>原液车间真核工段</v>
          </cell>
          <cell r="N722">
            <v>1050100001</v>
          </cell>
          <cell r="O722" t="str">
            <v>其他空调室</v>
          </cell>
          <cell r="P722" t="str">
            <v>在用</v>
          </cell>
          <cell r="Q722">
            <v>40633</v>
          </cell>
        </row>
        <row r="723">
          <cell r="E723" t="str">
            <v>YY-08-01-011</v>
          </cell>
          <cell r="F723" t="e">
            <v>#N/A</v>
          </cell>
          <cell r="G723" t="str">
            <v>否</v>
          </cell>
          <cell r="H723" t="str">
            <v>超级恒温槽</v>
          </cell>
        </row>
        <row r="723">
          <cell r="J723" t="str">
            <v>CH1015</v>
          </cell>
          <cell r="K723" t="str">
            <v>上海恒平科学仪器有限公司</v>
          </cell>
        </row>
        <row r="723">
          <cell r="M723" t="str">
            <v>原液车间真核工段</v>
          </cell>
          <cell r="N723">
            <v>1050100001</v>
          </cell>
          <cell r="O723" t="str">
            <v>反应器YYE1022C反应器二室</v>
          </cell>
          <cell r="P723" t="str">
            <v>在用</v>
          </cell>
        </row>
        <row r="724">
          <cell r="E724" t="str">
            <v>YY-08-01-012</v>
          </cell>
          <cell r="F724" t="e">
            <v>#N/A</v>
          </cell>
          <cell r="G724" t="str">
            <v>否</v>
          </cell>
          <cell r="H724" t="str">
            <v>超级恒温槽</v>
          </cell>
        </row>
        <row r="724">
          <cell r="J724" t="str">
            <v>CH1015</v>
          </cell>
          <cell r="K724" t="str">
            <v>上海恒平科学仪器有限公司</v>
          </cell>
        </row>
        <row r="724">
          <cell r="M724" t="str">
            <v>原液车间真核工段</v>
          </cell>
          <cell r="N724">
            <v>1050100001</v>
          </cell>
          <cell r="O724" t="str">
            <v>反应器YYE1022C反应器二室</v>
          </cell>
          <cell r="P724" t="str">
            <v>在用</v>
          </cell>
        </row>
        <row r="725">
          <cell r="E725" t="str">
            <v>YY-06-01-003</v>
          </cell>
          <cell r="F725" t="e">
            <v>#N/A</v>
          </cell>
          <cell r="G725" t="str">
            <v>否</v>
          </cell>
          <cell r="H725" t="str">
            <v>发电机</v>
          </cell>
        </row>
        <row r="725">
          <cell r="J725" t="str">
            <v>LONCIN</v>
          </cell>
        </row>
        <row r="725">
          <cell r="M725" t="str">
            <v>动力车间</v>
          </cell>
        </row>
        <row r="725">
          <cell r="O725" t="str">
            <v>动力能源</v>
          </cell>
          <cell r="P725" t="str">
            <v>在用</v>
          </cell>
        </row>
        <row r="726">
          <cell r="E726" t="str">
            <v>YY-06-01-007</v>
          </cell>
          <cell r="F726" t="e">
            <v>#N/A</v>
          </cell>
          <cell r="G726" t="str">
            <v>否</v>
          </cell>
          <cell r="H726" t="str">
            <v>蠕动泵</v>
          </cell>
        </row>
        <row r="726">
          <cell r="J726" t="str">
            <v>BT300-2J(1515)</v>
          </cell>
          <cell r="K726" t="str">
            <v>保定兰格恒流泵有限公司</v>
          </cell>
        </row>
        <row r="726">
          <cell r="M726" t="str">
            <v>原液车间真核工段</v>
          </cell>
          <cell r="N726">
            <v>1050100001</v>
          </cell>
          <cell r="O726" t="str">
            <v>反应器反应器一室</v>
          </cell>
          <cell r="P726" t="str">
            <v>在用</v>
          </cell>
        </row>
        <row r="727">
          <cell r="E727" t="str">
            <v>YY-06-01-008</v>
          </cell>
          <cell r="F727" t="e">
            <v>#N/A</v>
          </cell>
          <cell r="G727" t="str">
            <v>否</v>
          </cell>
          <cell r="H727" t="str">
            <v>蠕动泵</v>
          </cell>
        </row>
        <row r="727">
          <cell r="J727" t="str">
            <v>BT300-2J(1515)</v>
          </cell>
          <cell r="K727" t="str">
            <v>保定兰格恒流泵有限公司</v>
          </cell>
        </row>
        <row r="727">
          <cell r="M727" t="str">
            <v>原液车间真核工段</v>
          </cell>
          <cell r="N727">
            <v>1050100001</v>
          </cell>
          <cell r="O727" t="str">
            <v>反应器反应器一室</v>
          </cell>
          <cell r="P727" t="str">
            <v>在用</v>
          </cell>
        </row>
        <row r="728">
          <cell r="E728" t="str">
            <v>YY-06-01-009</v>
          </cell>
          <cell r="F728" t="e">
            <v>#N/A</v>
          </cell>
          <cell r="G728" t="str">
            <v>否</v>
          </cell>
          <cell r="H728" t="str">
            <v>蠕动泵</v>
          </cell>
        </row>
        <row r="728">
          <cell r="J728" t="str">
            <v>BT300-2J(1515)</v>
          </cell>
          <cell r="K728" t="str">
            <v>保定兰格恒流泵有限公司</v>
          </cell>
        </row>
        <row r="728">
          <cell r="M728" t="str">
            <v>原液车间真核工段</v>
          </cell>
          <cell r="N728">
            <v>1050100001</v>
          </cell>
          <cell r="O728" t="str">
            <v>反应器反应器二室</v>
          </cell>
          <cell r="P728" t="str">
            <v>在用</v>
          </cell>
        </row>
        <row r="729">
          <cell r="E729" t="str">
            <v>YY-06-01-010</v>
          </cell>
          <cell r="F729" t="e">
            <v>#N/A</v>
          </cell>
          <cell r="G729" t="str">
            <v>否</v>
          </cell>
          <cell r="H729" t="str">
            <v>蠕动泵</v>
          </cell>
        </row>
        <row r="729">
          <cell r="J729" t="str">
            <v>BT300-2J(1515)</v>
          </cell>
          <cell r="K729" t="str">
            <v>保定兰格恒流泵有限公司</v>
          </cell>
        </row>
        <row r="729">
          <cell r="M729" t="str">
            <v>原液车间真核工段</v>
          </cell>
          <cell r="N729">
            <v>1050100001</v>
          </cell>
          <cell r="O729" t="str">
            <v>反应器反应器二室</v>
          </cell>
          <cell r="P729" t="str">
            <v>在用</v>
          </cell>
        </row>
        <row r="730">
          <cell r="E730" t="str">
            <v>YY-06-01-011</v>
          </cell>
          <cell r="F730" t="e">
            <v>#N/A</v>
          </cell>
          <cell r="G730" t="str">
            <v>否</v>
          </cell>
          <cell r="H730" t="str">
            <v>蠕动泵</v>
          </cell>
        </row>
        <row r="730">
          <cell r="J730" t="str">
            <v>BT300-2J(2515)</v>
          </cell>
          <cell r="K730" t="str">
            <v>保定兰格恒流泵有限公司</v>
          </cell>
        </row>
        <row r="730">
          <cell r="M730" t="str">
            <v>原液车间真核工段</v>
          </cell>
          <cell r="N730">
            <v>1050100001</v>
          </cell>
          <cell r="O730" t="str">
            <v>反应器反应器一室</v>
          </cell>
          <cell r="P730" t="str">
            <v>在用</v>
          </cell>
        </row>
        <row r="731">
          <cell r="E731" t="str">
            <v>YY-06-01-012</v>
          </cell>
          <cell r="F731" t="e">
            <v>#N/A</v>
          </cell>
          <cell r="G731" t="str">
            <v>否</v>
          </cell>
          <cell r="H731" t="str">
            <v>蠕动泵</v>
          </cell>
        </row>
        <row r="731">
          <cell r="J731" t="str">
            <v>BT300-2J(2515)</v>
          </cell>
          <cell r="K731" t="str">
            <v>保定兰格恒流泵有限公司</v>
          </cell>
        </row>
        <row r="731">
          <cell r="M731" t="str">
            <v>原液车间真核工段</v>
          </cell>
          <cell r="N731">
            <v>1050100001</v>
          </cell>
          <cell r="O731" t="str">
            <v>反应器反应器一室</v>
          </cell>
          <cell r="P731" t="str">
            <v>在用</v>
          </cell>
        </row>
        <row r="732">
          <cell r="E732" t="str">
            <v>YY-06-01-013</v>
          </cell>
          <cell r="F732" t="e">
            <v>#N/A</v>
          </cell>
          <cell r="G732" t="str">
            <v>否</v>
          </cell>
          <cell r="H732" t="str">
            <v>蠕动泵</v>
          </cell>
        </row>
        <row r="732">
          <cell r="J732" t="str">
            <v>BT300-2J(2515)</v>
          </cell>
          <cell r="K732" t="str">
            <v>保定兰格恒流泵有限公司</v>
          </cell>
        </row>
        <row r="732">
          <cell r="M732" t="str">
            <v>原液车间真核工段</v>
          </cell>
          <cell r="N732">
            <v>1050100001</v>
          </cell>
          <cell r="O732" t="str">
            <v>反应器反应器二室</v>
          </cell>
          <cell r="P732" t="str">
            <v>在用</v>
          </cell>
        </row>
        <row r="733">
          <cell r="E733" t="str">
            <v>YY-01-130</v>
          </cell>
          <cell r="F733" t="e">
            <v>#N/A</v>
          </cell>
          <cell r="G733" t="str">
            <v>否</v>
          </cell>
          <cell r="H733" t="str">
            <v>大功率电动搅拌器</v>
          </cell>
        </row>
        <row r="733">
          <cell r="J733" t="str">
            <v>314L</v>
          </cell>
          <cell r="K733" t="str">
            <v>哈尔滨市日鑫不锈钢厂</v>
          </cell>
        </row>
        <row r="733">
          <cell r="M733" t="str">
            <v>原液车间真核工段</v>
          </cell>
          <cell r="N733">
            <v>1050100001</v>
          </cell>
          <cell r="O733" t="str">
            <v>反应器配剂一室</v>
          </cell>
          <cell r="P733" t="str">
            <v>在用</v>
          </cell>
        </row>
        <row r="734">
          <cell r="E734" t="str">
            <v>YY-01-069</v>
          </cell>
          <cell r="F734" t="e">
            <v>#N/A</v>
          </cell>
          <cell r="G734" t="str">
            <v>否</v>
          </cell>
          <cell r="H734" t="str">
            <v>蠕动泵</v>
          </cell>
        </row>
        <row r="734">
          <cell r="J734" t="str">
            <v> ZT600-1J </v>
          </cell>
          <cell r="K734" t="str">
            <v>保定兰格恒流泵有限公司</v>
          </cell>
        </row>
        <row r="734">
          <cell r="M734" t="str">
            <v>原液车间真核工段</v>
          </cell>
          <cell r="N734">
            <v>1050100001</v>
          </cell>
          <cell r="O734" t="str">
            <v>蛋白纯化</v>
          </cell>
          <cell r="P734" t="str">
            <v>在用</v>
          </cell>
        </row>
        <row r="735">
          <cell r="E735" t="str">
            <v>YY-01-038</v>
          </cell>
          <cell r="F735" t="e">
            <v>#N/A</v>
          </cell>
          <cell r="G735" t="str">
            <v>否</v>
          </cell>
          <cell r="H735" t="str">
            <v>滤器</v>
          </cell>
        </row>
        <row r="735">
          <cell r="J735" t="str">
            <v>PALL-142</v>
          </cell>
          <cell r="K735" t="str">
            <v>北京颇尔公司</v>
          </cell>
        </row>
        <row r="735">
          <cell r="M735" t="str">
            <v>原液车间真核工段</v>
          </cell>
          <cell r="N735" t="e">
            <v>#N/A</v>
          </cell>
          <cell r="O735" t="str">
            <v>细胞培养YYE1026C细胞扩增室</v>
          </cell>
          <cell r="P735" t="str">
            <v>在用</v>
          </cell>
        </row>
        <row r="736">
          <cell r="E736" t="str">
            <v>YY-07-01-002</v>
          </cell>
          <cell r="F736" t="e">
            <v>#N/A</v>
          </cell>
          <cell r="G736" t="str">
            <v>否</v>
          </cell>
          <cell r="H736" t="str">
            <v>电子天平</v>
          </cell>
          <cell r="I736">
            <v>1</v>
          </cell>
          <cell r="J736" t="str">
            <v>ES-200KT</v>
          </cell>
          <cell r="K736" t="str">
            <v>沈阳龙腾电子有限公司</v>
          </cell>
        </row>
        <row r="736">
          <cell r="M736" t="str">
            <v>原液车间真核工段</v>
          </cell>
          <cell r="N736">
            <v>1050100001</v>
          </cell>
          <cell r="O736" t="str">
            <v>蛋白纯化</v>
          </cell>
          <cell r="P736" t="str">
            <v>在用</v>
          </cell>
        </row>
        <row r="737">
          <cell r="E737" t="str">
            <v>YY-08-01-019</v>
          </cell>
          <cell r="F737" t="e">
            <v>#N/A</v>
          </cell>
          <cell r="G737" t="str">
            <v>否</v>
          </cell>
          <cell r="H737" t="str">
            <v>塑料薄膜连续封口机</v>
          </cell>
          <cell r="I737">
            <v>1</v>
          </cell>
          <cell r="J737" t="str">
            <v>DBF-900</v>
          </cell>
          <cell r="K737" t="str">
            <v>温州市利波机械有限公司</v>
          </cell>
        </row>
        <row r="737">
          <cell r="M737" t="str">
            <v>原液车间真核工段</v>
          </cell>
          <cell r="N737">
            <v>1050100001</v>
          </cell>
          <cell r="O737" t="str">
            <v>反应器制袋室</v>
          </cell>
          <cell r="P737" t="str">
            <v>在用</v>
          </cell>
        </row>
        <row r="738">
          <cell r="E738" t="str">
            <v>ZJ-01-050</v>
          </cell>
          <cell r="F738" t="e">
            <v>#N/A</v>
          </cell>
          <cell r="G738" t="str">
            <v>否</v>
          </cell>
          <cell r="H738" t="str">
            <v>电子天平</v>
          </cell>
          <cell r="I738">
            <v>1</v>
          </cell>
          <cell r="J738" t="str">
            <v>直接购入</v>
          </cell>
          <cell r="K738" t="str">
            <v>沈阳龙腾电子有限公司</v>
          </cell>
        </row>
        <row r="738">
          <cell r="M738" t="str">
            <v>原液车间真核工段</v>
          </cell>
          <cell r="N738">
            <v>1050100001</v>
          </cell>
          <cell r="O738" t="str">
            <v>配剂二室</v>
          </cell>
          <cell r="P738" t="str">
            <v>在用</v>
          </cell>
          <cell r="Q738">
            <v>40354</v>
          </cell>
        </row>
        <row r="739">
          <cell r="E739" t="str">
            <v>YY-01-01-001</v>
          </cell>
          <cell r="F739" t="e">
            <v>#N/A</v>
          </cell>
          <cell r="G739" t="str">
            <v>否</v>
          </cell>
          <cell r="H739" t="str">
            <v>海尔空调</v>
          </cell>
          <cell r="I739">
            <v>1</v>
          </cell>
          <cell r="J739" t="str">
            <v>KFR-33G</v>
          </cell>
          <cell r="K739" t="str">
            <v>青岛海尔空调器有限总公司</v>
          </cell>
        </row>
        <row r="739">
          <cell r="M739" t="str">
            <v>原液车间真核工段</v>
          </cell>
          <cell r="N739" t="e">
            <v>#N/A</v>
          </cell>
          <cell r="O739" t="str">
            <v>一楼综合办公室</v>
          </cell>
          <cell r="P739" t="str">
            <v>在用</v>
          </cell>
        </row>
        <row r="740">
          <cell r="E740" t="str">
            <v>GY-01-077</v>
          </cell>
          <cell r="F740" t="e">
            <v>#N/A</v>
          </cell>
          <cell r="G740" t="str">
            <v>否</v>
          </cell>
          <cell r="H740" t="str">
            <v>电子天平</v>
          </cell>
          <cell r="I740">
            <v>1</v>
          </cell>
          <cell r="J740" t="str">
            <v>ES20K-1</v>
          </cell>
          <cell r="K740" t="str">
            <v>沈阳龙腾电子有限公司</v>
          </cell>
        </row>
        <row r="740">
          <cell r="M740" t="str">
            <v>原液车间真核工段</v>
          </cell>
          <cell r="N740">
            <v>1050100001</v>
          </cell>
          <cell r="O740" t="str">
            <v>配剂二室</v>
          </cell>
          <cell r="P740" t="str">
            <v>在用</v>
          </cell>
        </row>
        <row r="741">
          <cell r="E741" t="str">
            <v>YY-08-01-020</v>
          </cell>
          <cell r="F741" t="e">
            <v>#N/A</v>
          </cell>
          <cell r="G741" t="str">
            <v>否</v>
          </cell>
          <cell r="H741" t="str">
            <v>立式透明冷藏柜</v>
          </cell>
          <cell r="I741">
            <v>1</v>
          </cell>
          <cell r="J741" t="str">
            <v>sc-450G</v>
          </cell>
          <cell r="K741" t="str">
            <v>青岛海尔特种电冰柜有限公司</v>
          </cell>
        </row>
        <row r="741">
          <cell r="M741" t="str">
            <v>化药工段</v>
          </cell>
          <cell r="N741">
            <v>1050100006</v>
          </cell>
          <cell r="O741" t="str">
            <v>前列地尔工段-饮水室</v>
          </cell>
          <cell r="P741" t="str">
            <v>在用</v>
          </cell>
          <cell r="Q741">
            <v>42920</v>
          </cell>
        </row>
        <row r="742">
          <cell r="E742" t="str">
            <v>YY-08-01-021</v>
          </cell>
          <cell r="F742" t="e">
            <v>#N/A</v>
          </cell>
          <cell r="G742" t="str">
            <v>否</v>
          </cell>
          <cell r="H742" t="str">
            <v>超级恒温槽</v>
          </cell>
        </row>
        <row r="742">
          <cell r="J742" t="str">
            <v>CH1015</v>
          </cell>
          <cell r="K742" t="str">
            <v>上海舜宇恆平科学仪器有限公司</v>
          </cell>
        </row>
        <row r="742">
          <cell r="M742" t="str">
            <v>原液车间真核工段</v>
          </cell>
          <cell r="N742" t="e">
            <v>#N/A</v>
          </cell>
          <cell r="O742" t="str">
            <v>反应一室</v>
          </cell>
          <cell r="P742" t="str">
            <v>在用</v>
          </cell>
        </row>
        <row r="743">
          <cell r="E743" t="str">
            <v>YY-08-01-022</v>
          </cell>
          <cell r="F743" t="e">
            <v>#N/A</v>
          </cell>
          <cell r="G743" t="str">
            <v>否</v>
          </cell>
          <cell r="H743" t="str">
            <v>超级恒温槽</v>
          </cell>
        </row>
        <row r="743">
          <cell r="J743" t="str">
            <v>CH1015</v>
          </cell>
          <cell r="K743" t="str">
            <v>上海舜宇恆平科学仪器有限公司</v>
          </cell>
        </row>
        <row r="743">
          <cell r="M743" t="str">
            <v>原液车间真核工段</v>
          </cell>
          <cell r="N743" t="e">
            <v>#N/A</v>
          </cell>
          <cell r="O743" t="str">
            <v>反应一室</v>
          </cell>
          <cell r="P743" t="str">
            <v>在用</v>
          </cell>
        </row>
        <row r="744">
          <cell r="E744" t="str">
            <v>062929008</v>
          </cell>
          <cell r="F744" t="e">
            <v>#N/A</v>
          </cell>
          <cell r="G744" t="str">
            <v>否</v>
          </cell>
          <cell r="H744" t="str">
            <v>WL-QZB-I完整性测试仪</v>
          </cell>
        </row>
        <row r="744">
          <cell r="J744" t="str">
            <v>WL-QZB-I</v>
          </cell>
          <cell r="K744" t="str">
            <v>上海微滤净化设备有限公司</v>
          </cell>
        </row>
        <row r="744">
          <cell r="M744" t="str">
            <v>生产保障部</v>
          </cell>
          <cell r="N744" t="e">
            <v>#N/A</v>
          </cell>
          <cell r="O744" t="str">
            <v>报废库</v>
          </cell>
          <cell r="P744" t="str">
            <v>闲置</v>
          </cell>
        </row>
        <row r="745">
          <cell r="E745" t="str">
            <v>YY-08-01-023</v>
          </cell>
          <cell r="F745" t="e">
            <v>#N/A</v>
          </cell>
          <cell r="G745" t="str">
            <v>否</v>
          </cell>
          <cell r="H745" t="str">
            <v>超级恒温槽</v>
          </cell>
        </row>
        <row r="745">
          <cell r="J745" t="str">
            <v>CH1015</v>
          </cell>
          <cell r="K745" t="str">
            <v>上海舜宇恆平科学仪器有限公司</v>
          </cell>
        </row>
        <row r="745">
          <cell r="M745" t="str">
            <v>原液车间真核工段</v>
          </cell>
          <cell r="N745" t="e">
            <v>#N/A</v>
          </cell>
          <cell r="O745" t="str">
            <v>反应一室</v>
          </cell>
          <cell r="P745" t="str">
            <v>在用</v>
          </cell>
        </row>
        <row r="746">
          <cell r="E746" t="str">
            <v>060329003</v>
          </cell>
          <cell r="F746" t="e">
            <v>#N/A</v>
          </cell>
          <cell r="G746" t="str">
            <v>否</v>
          </cell>
          <cell r="H746" t="str">
            <v>电子秤</v>
          </cell>
        </row>
        <row r="746">
          <cell r="J746" t="str">
            <v>ES-100KT</v>
          </cell>
          <cell r="K746" t="str">
            <v>沈阳龙腾电子有限公司</v>
          </cell>
        </row>
        <row r="746">
          <cell r="M746" t="str">
            <v>原液车间真核工段</v>
          </cell>
          <cell r="N746" t="e">
            <v>#N/A</v>
          </cell>
          <cell r="O746" t="str">
            <v>反应一室</v>
          </cell>
          <cell r="P746" t="str">
            <v>在用</v>
          </cell>
        </row>
        <row r="747">
          <cell r="E747" t="str">
            <v>YY-08-01-024</v>
          </cell>
          <cell r="F747" t="e">
            <v>#N/A</v>
          </cell>
          <cell r="G747" t="str">
            <v>否</v>
          </cell>
          <cell r="H747" t="str">
            <v>海尔立式透明门冷藏柜</v>
          </cell>
          <cell r="I747">
            <v>1</v>
          </cell>
          <cell r="J747" t="str">
            <v>SC-328DS</v>
          </cell>
          <cell r="K747" t="str">
            <v>青岛海尔特种电冰柜有限公司</v>
          </cell>
        </row>
        <row r="747">
          <cell r="M747" t="str">
            <v>原液车间真核工段</v>
          </cell>
          <cell r="N747" t="e">
            <v>#N/A</v>
          </cell>
          <cell r="O747" t="str">
            <v>反应一室</v>
          </cell>
          <cell r="P747" t="str">
            <v>在用</v>
          </cell>
        </row>
        <row r="748">
          <cell r="E748" t="str">
            <v>YY-06-01-015</v>
          </cell>
          <cell r="F748" t="e">
            <v>#N/A</v>
          </cell>
          <cell r="G748" t="str">
            <v>否</v>
          </cell>
          <cell r="H748" t="str">
            <v>蠕动泵</v>
          </cell>
        </row>
        <row r="748">
          <cell r="J748" t="str">
            <v>BT300-2J</v>
          </cell>
          <cell r="K748" t="str">
            <v>保定兰格恒流泵有限公司</v>
          </cell>
        </row>
        <row r="748">
          <cell r="M748" t="str">
            <v>原液车间真核工段</v>
          </cell>
          <cell r="N748" t="e">
            <v>#N/A</v>
          </cell>
          <cell r="O748" t="str">
            <v>反应一室</v>
          </cell>
          <cell r="P748" t="str">
            <v>在用</v>
          </cell>
        </row>
        <row r="749">
          <cell r="E749" t="str">
            <v>YY-06-01-016</v>
          </cell>
          <cell r="F749" t="e">
            <v>#N/A</v>
          </cell>
          <cell r="G749" t="str">
            <v>否</v>
          </cell>
          <cell r="H749" t="str">
            <v>蠕动泵</v>
          </cell>
        </row>
        <row r="749">
          <cell r="J749" t="str">
            <v>BT300-2J</v>
          </cell>
          <cell r="K749" t="str">
            <v>保定兰格恒流泵有限公司</v>
          </cell>
        </row>
        <row r="749">
          <cell r="M749" t="str">
            <v>原液车间真核工段</v>
          </cell>
          <cell r="N749" t="e">
            <v>#N/A</v>
          </cell>
          <cell r="O749" t="str">
            <v>反应一室</v>
          </cell>
          <cell r="P749" t="str">
            <v>在用</v>
          </cell>
        </row>
        <row r="750">
          <cell r="E750" t="str">
            <v>YY-06-01-017</v>
          </cell>
          <cell r="F750" t="e">
            <v>#N/A</v>
          </cell>
          <cell r="G750" t="str">
            <v>否</v>
          </cell>
          <cell r="H750" t="str">
            <v>蠕动泵</v>
          </cell>
        </row>
        <row r="750">
          <cell r="J750" t="str">
            <v>BT300-2J</v>
          </cell>
          <cell r="K750" t="str">
            <v>保定兰格恒流泵有限公司</v>
          </cell>
        </row>
        <row r="750">
          <cell r="M750" t="str">
            <v>原液车间真核工段</v>
          </cell>
          <cell r="N750" t="e">
            <v>#N/A</v>
          </cell>
          <cell r="O750" t="str">
            <v>反应一室</v>
          </cell>
          <cell r="P750" t="str">
            <v>在用</v>
          </cell>
        </row>
        <row r="751">
          <cell r="E751" t="str">
            <v>YY-06-01-018</v>
          </cell>
          <cell r="F751" t="e">
            <v>#N/A</v>
          </cell>
          <cell r="G751" t="str">
            <v>否</v>
          </cell>
          <cell r="H751" t="str">
            <v>蠕动泵</v>
          </cell>
        </row>
        <row r="751">
          <cell r="J751" t="str">
            <v>BT300-2J</v>
          </cell>
          <cell r="K751" t="str">
            <v>保定兰格恒流泵有限公司</v>
          </cell>
        </row>
        <row r="751">
          <cell r="M751" t="str">
            <v>原液车间真核工段</v>
          </cell>
          <cell r="N751" t="e">
            <v>#N/A</v>
          </cell>
          <cell r="O751" t="str">
            <v>反应一室</v>
          </cell>
          <cell r="P751" t="str">
            <v>在用</v>
          </cell>
        </row>
        <row r="752">
          <cell r="E752" t="str">
            <v>YY-06-01-019</v>
          </cell>
          <cell r="F752" t="e">
            <v>#N/A</v>
          </cell>
          <cell r="G752" t="str">
            <v>否</v>
          </cell>
          <cell r="H752" t="str">
            <v>蠕动泵</v>
          </cell>
        </row>
        <row r="752">
          <cell r="J752" t="str">
            <v>BT300-2J</v>
          </cell>
          <cell r="K752" t="str">
            <v>保定兰格恒流泵有限公司</v>
          </cell>
        </row>
        <row r="752">
          <cell r="M752" t="str">
            <v>原液车间真核工段</v>
          </cell>
          <cell r="N752" t="e">
            <v>#N/A</v>
          </cell>
          <cell r="O752" t="str">
            <v>反应一室</v>
          </cell>
          <cell r="P752" t="str">
            <v>在用</v>
          </cell>
        </row>
        <row r="753">
          <cell r="E753" t="str">
            <v>YY-01-159</v>
          </cell>
          <cell r="F753" t="e">
            <v>#N/A</v>
          </cell>
          <cell r="G753" t="str">
            <v>否</v>
          </cell>
          <cell r="H753" t="str">
            <v>冷库一</v>
          </cell>
        </row>
        <row r="753">
          <cell r="J753" t="str">
            <v>2-8℃</v>
          </cell>
          <cell r="K753" t="str">
            <v>天加空调</v>
          </cell>
        </row>
        <row r="753">
          <cell r="M753" t="str">
            <v>原液车间真核工段</v>
          </cell>
          <cell r="N753" t="e">
            <v>#N/A</v>
          </cell>
          <cell r="O753" t="str">
            <v>反应器走廊</v>
          </cell>
          <cell r="P753" t="str">
            <v>在用</v>
          </cell>
        </row>
        <row r="754">
          <cell r="E754" t="str">
            <v>YY-08-01-025</v>
          </cell>
          <cell r="F754" t="e">
            <v>#N/A</v>
          </cell>
          <cell r="G754" t="str">
            <v>否</v>
          </cell>
          <cell r="H754" t="str">
            <v>超级恒温槽</v>
          </cell>
        </row>
        <row r="754">
          <cell r="J754" t="str">
            <v>CH1015</v>
          </cell>
          <cell r="K754" t="str">
            <v>上海舜宇恆平科学仪器有限公司</v>
          </cell>
        </row>
        <row r="754">
          <cell r="M754" t="str">
            <v>原液车间真核工段</v>
          </cell>
          <cell r="N754" t="e">
            <v>#N/A</v>
          </cell>
          <cell r="O754" t="str">
            <v>反应器反应器一室</v>
          </cell>
          <cell r="P754" t="str">
            <v>在用</v>
          </cell>
        </row>
        <row r="755">
          <cell r="E755" t="str">
            <v>YY-06-01-020</v>
          </cell>
          <cell r="F755" t="e">
            <v>#N/A</v>
          </cell>
          <cell r="G755" t="str">
            <v>否</v>
          </cell>
          <cell r="H755" t="str">
            <v>隔膜真空泵</v>
          </cell>
        </row>
        <row r="755">
          <cell r="J755" t="str">
            <v>GM-1.0A</v>
          </cell>
          <cell r="K755" t="str">
            <v>天津津腾实验设备有限公司</v>
          </cell>
        </row>
        <row r="755">
          <cell r="M755" t="str">
            <v>原液车间真核工段</v>
          </cell>
          <cell r="N755" t="e">
            <v>#N/A</v>
          </cell>
          <cell r="O755" t="str">
            <v>配剂二室</v>
          </cell>
          <cell r="P755" t="str">
            <v>在用</v>
          </cell>
          <cell r="Q755">
            <v>44887</v>
          </cell>
        </row>
        <row r="756">
          <cell r="E756">
            <v>110805005</v>
          </cell>
          <cell r="F756">
            <v>442649.55</v>
          </cell>
          <cell r="G756" t="str">
            <v>是</v>
          </cell>
          <cell r="H756" t="str">
            <v>双管板换热器1M2</v>
          </cell>
        </row>
        <row r="756">
          <cell r="J756" t="str">
            <v>SHRQ-1.0</v>
          </cell>
          <cell r="K756" t="str">
            <v>中国江苏华东净化设备有限公司</v>
          </cell>
          <cell r="L756" t="str">
            <v>山东九泽换热系统有限公司</v>
          </cell>
          <cell r="M756" t="str">
            <v>生产保障部</v>
          </cell>
          <cell r="N756" t="e">
            <v>#N/A</v>
          </cell>
          <cell r="O756" t="str">
            <v>报废库</v>
          </cell>
          <cell r="P756" t="str">
            <v>闲置</v>
          </cell>
          <cell r="Q756">
            <v>41455</v>
          </cell>
        </row>
        <row r="757">
          <cell r="E757" t="str">
            <v>YY-01-01-009</v>
          </cell>
          <cell r="F757" t="e">
            <v>#N/A</v>
          </cell>
          <cell r="G757" t="str">
            <v>否</v>
          </cell>
          <cell r="H757" t="str">
            <v>食物保鲜机</v>
          </cell>
        </row>
        <row r="757">
          <cell r="J757" t="str">
            <v>MR1118</v>
          </cell>
          <cell r="K757" t="str">
            <v>广东新宝电器股份有限公司</v>
          </cell>
        </row>
        <row r="757">
          <cell r="M757" t="str">
            <v>原液车间真核工段</v>
          </cell>
          <cell r="N757" t="e">
            <v>#N/A</v>
          </cell>
          <cell r="O757" t="str">
            <v>配剂一室</v>
          </cell>
          <cell r="P757" t="str">
            <v>在用</v>
          </cell>
        </row>
        <row r="758">
          <cell r="E758" t="str">
            <v>YY-06-01-021</v>
          </cell>
          <cell r="F758" t="e">
            <v>#N/A</v>
          </cell>
          <cell r="G758" t="str">
            <v>否</v>
          </cell>
          <cell r="H758" t="str">
            <v>汽油发电机</v>
          </cell>
        </row>
        <row r="758">
          <cell r="J758" t="str">
            <v>FPG10000E</v>
          </cell>
          <cell r="K758" t="str">
            <v>重庆全景机械制造有限公司</v>
          </cell>
        </row>
        <row r="758">
          <cell r="M758" t="str">
            <v>原液车间真核工段</v>
          </cell>
          <cell r="N758" t="e">
            <v>#N/A</v>
          </cell>
          <cell r="O758" t="str">
            <v>一楼楼梯间</v>
          </cell>
          <cell r="P758" t="str">
            <v>在用</v>
          </cell>
        </row>
        <row r="759">
          <cell r="E759" t="str">
            <v>YY-01-01-007（G）</v>
          </cell>
          <cell r="F759">
            <v>61061.95</v>
          </cell>
          <cell r="G759" t="str">
            <v>是</v>
          </cell>
          <cell r="H759" t="str">
            <v>紫外可见分光光度计</v>
          </cell>
          <cell r="I759">
            <v>1</v>
          </cell>
          <cell r="J759" t="str">
            <v>UV-1780</v>
          </cell>
          <cell r="K759" t="str">
            <v>岛津企业管理（中国）有限公司</v>
          </cell>
          <cell r="L759" t="e">
            <v>#REF!</v>
          </cell>
          <cell r="M759" t="str">
            <v>原液车间真核工段</v>
          </cell>
          <cell r="N759">
            <v>1050100001</v>
          </cell>
          <cell r="O759" t="str">
            <v>纯化二室</v>
          </cell>
          <cell r="P759" t="str">
            <v>在用</v>
          </cell>
        </row>
        <row r="760">
          <cell r="E760" t="str">
            <v>YY-01-01-008（G）</v>
          </cell>
          <cell r="F760">
            <v>1017699.12</v>
          </cell>
          <cell r="G760" t="str">
            <v>是</v>
          </cell>
          <cell r="H760" t="str">
            <v>细胞反应器系统</v>
          </cell>
          <cell r="I760">
            <v>1</v>
          </cell>
          <cell r="J760" t="str">
            <v>SKC0301-1001</v>
          </cell>
          <cell r="K760" t="str">
            <v>武汉赛科成科技有限公司</v>
          </cell>
          <cell r="L760" t="e">
            <v>#REF!</v>
          </cell>
          <cell r="M760" t="str">
            <v>原液车间真核工段</v>
          </cell>
          <cell r="N760">
            <v>1050100001</v>
          </cell>
          <cell r="O760" t="str">
            <v>反应器一室</v>
          </cell>
          <cell r="P760" t="str">
            <v>在用</v>
          </cell>
        </row>
        <row r="761">
          <cell r="E761" t="str">
            <v>YY-08-01-026</v>
          </cell>
          <cell r="F761" t="e">
            <v>#N/A</v>
          </cell>
          <cell r="G761" t="str">
            <v>否</v>
          </cell>
          <cell r="H761" t="str">
            <v>海尔立式透明门冷藏柜</v>
          </cell>
          <cell r="I761">
            <v>1</v>
          </cell>
          <cell r="J761" t="str">
            <v>SC-328DS</v>
          </cell>
          <cell r="K761" t="str">
            <v>青岛海尔特种电冰柜有限公司</v>
          </cell>
        </row>
        <row r="761">
          <cell r="M761" t="str">
            <v>原液车间真核工段</v>
          </cell>
          <cell r="N761" t="e">
            <v>#N/A</v>
          </cell>
          <cell r="O761" t="str">
            <v>反应器一室</v>
          </cell>
          <cell r="P761" t="str">
            <v>在用</v>
          </cell>
        </row>
        <row r="762">
          <cell r="E762" t="str">
            <v>YY-08-01-027</v>
          </cell>
          <cell r="F762" t="e">
            <v>#N/A</v>
          </cell>
          <cell r="G762" t="str">
            <v>否</v>
          </cell>
          <cell r="H762" t="str">
            <v>海尔立式透明门冷藏柜</v>
          </cell>
          <cell r="I762">
            <v>1</v>
          </cell>
          <cell r="J762" t="str">
            <v>SC-328DS</v>
          </cell>
          <cell r="K762" t="str">
            <v>青岛海尔特种电冰柜有限公司</v>
          </cell>
        </row>
        <row r="762">
          <cell r="M762" t="str">
            <v>原液车间真核工段</v>
          </cell>
          <cell r="N762" t="e">
            <v>#N/A</v>
          </cell>
          <cell r="O762" t="str">
            <v>反应器一室</v>
          </cell>
          <cell r="P762" t="str">
            <v>在用</v>
          </cell>
        </row>
        <row r="763">
          <cell r="E763" t="str">
            <v>YY-08-01-028</v>
          </cell>
          <cell r="F763" t="e">
            <v>#N/A</v>
          </cell>
          <cell r="G763" t="str">
            <v>否</v>
          </cell>
          <cell r="H763" t="str">
            <v>超级恒温槽</v>
          </cell>
        </row>
        <row r="763">
          <cell r="J763" t="str">
            <v>CH1015</v>
          </cell>
          <cell r="K763" t="str">
            <v>上海舜宇恒平科学仪器有限公司</v>
          </cell>
        </row>
        <row r="763">
          <cell r="M763" t="str">
            <v>原液车间真核工段</v>
          </cell>
          <cell r="N763" t="e">
            <v>#N/A</v>
          </cell>
          <cell r="O763" t="str">
            <v>反应器一室</v>
          </cell>
          <cell r="P763" t="str">
            <v>在用</v>
          </cell>
        </row>
        <row r="764">
          <cell r="E764" t="str">
            <v>YY-08-01-029</v>
          </cell>
          <cell r="F764" t="e">
            <v>#N/A</v>
          </cell>
          <cell r="G764" t="str">
            <v>否</v>
          </cell>
          <cell r="H764" t="str">
            <v>超级恒温槽</v>
          </cell>
        </row>
        <row r="764">
          <cell r="J764" t="str">
            <v>CH1015</v>
          </cell>
          <cell r="K764" t="str">
            <v>上海舜宇恒平科学仪器有限公司</v>
          </cell>
        </row>
        <row r="764">
          <cell r="M764" t="str">
            <v>原液车间真核工段</v>
          </cell>
          <cell r="N764" t="e">
            <v>#N/A</v>
          </cell>
          <cell r="O764" t="str">
            <v>反应器一室</v>
          </cell>
          <cell r="P764" t="str">
            <v>在用</v>
          </cell>
        </row>
        <row r="765">
          <cell r="E765" t="str">
            <v>YY-08-01-030</v>
          </cell>
          <cell r="F765" t="e">
            <v>#N/A</v>
          </cell>
          <cell r="G765" t="str">
            <v>否</v>
          </cell>
          <cell r="H765" t="str">
            <v>超级恒温槽</v>
          </cell>
        </row>
        <row r="765">
          <cell r="J765" t="str">
            <v>CH1015</v>
          </cell>
          <cell r="K765" t="str">
            <v>上海舜宇恒平科学仪器有限公司</v>
          </cell>
        </row>
        <row r="765">
          <cell r="M765" t="str">
            <v>原液车间真核工段</v>
          </cell>
          <cell r="N765" t="e">
            <v>#N/A</v>
          </cell>
          <cell r="O765" t="str">
            <v>反应器一室</v>
          </cell>
          <cell r="P765" t="str">
            <v>在用</v>
          </cell>
        </row>
        <row r="766">
          <cell r="E766" t="str">
            <v>YY-08-01-031</v>
          </cell>
          <cell r="F766" t="e">
            <v>#N/A</v>
          </cell>
          <cell r="G766" t="str">
            <v>否</v>
          </cell>
          <cell r="H766" t="str">
            <v>超级恒温槽</v>
          </cell>
        </row>
        <row r="766">
          <cell r="J766" t="str">
            <v>CH1015</v>
          </cell>
          <cell r="K766" t="str">
            <v>上海舜宇恒平科学仪器有限公司</v>
          </cell>
        </row>
        <row r="766">
          <cell r="M766" t="str">
            <v>原液车间真核工段</v>
          </cell>
          <cell r="N766" t="e">
            <v>#N/A</v>
          </cell>
          <cell r="O766" t="str">
            <v>反应器一室</v>
          </cell>
          <cell r="P766" t="str">
            <v>在用</v>
          </cell>
        </row>
        <row r="767">
          <cell r="E767" t="str">
            <v>YY-06-01-022</v>
          </cell>
          <cell r="F767" t="e">
            <v>#N/A</v>
          </cell>
          <cell r="G767" t="str">
            <v>否</v>
          </cell>
          <cell r="H767" t="str">
            <v>蠕动泵</v>
          </cell>
        </row>
        <row r="767">
          <cell r="J767" t="str">
            <v>BT300-2J(1515)</v>
          </cell>
          <cell r="K767" t="str">
            <v>保定兰格恒流泵有限公司</v>
          </cell>
          <cell r="L767" t="str">
            <v>北京润佰瑞科技有限公司</v>
          </cell>
          <cell r="M767" t="str">
            <v>原液车间真核工段</v>
          </cell>
          <cell r="N767" t="e">
            <v>#N/A</v>
          </cell>
          <cell r="O767" t="str">
            <v>反应器一室</v>
          </cell>
          <cell r="P767" t="str">
            <v>在用</v>
          </cell>
        </row>
        <row r="768">
          <cell r="E768" t="str">
            <v>YY-06-01-023</v>
          </cell>
          <cell r="F768" t="e">
            <v>#N/A</v>
          </cell>
          <cell r="G768" t="str">
            <v>否</v>
          </cell>
          <cell r="H768" t="str">
            <v>蠕动泵</v>
          </cell>
        </row>
        <row r="768">
          <cell r="J768" t="str">
            <v>BT300-2J(1515)</v>
          </cell>
          <cell r="K768" t="str">
            <v>保定兰格恒流泵有限公司</v>
          </cell>
          <cell r="L768" t="str">
            <v>北京润佰瑞科技有限公司</v>
          </cell>
          <cell r="M768" t="str">
            <v>原液车间真核工段</v>
          </cell>
          <cell r="N768" t="e">
            <v>#N/A</v>
          </cell>
          <cell r="O768" t="str">
            <v>反应器一室</v>
          </cell>
          <cell r="P768" t="str">
            <v>在用</v>
          </cell>
        </row>
        <row r="769">
          <cell r="E769" t="str">
            <v>YY-06-01-024</v>
          </cell>
          <cell r="F769" t="e">
            <v>#N/A</v>
          </cell>
          <cell r="G769" t="str">
            <v>否</v>
          </cell>
          <cell r="H769" t="str">
            <v>蠕动泵</v>
          </cell>
        </row>
        <row r="769">
          <cell r="J769" t="str">
            <v>BT300-2J(2515)</v>
          </cell>
          <cell r="K769" t="str">
            <v>保定兰格恒流泵有限公司</v>
          </cell>
          <cell r="L769" t="str">
            <v>北京润佰瑞科技有限公司</v>
          </cell>
          <cell r="M769" t="str">
            <v>原液车间真核工段</v>
          </cell>
          <cell r="N769" t="e">
            <v>#N/A</v>
          </cell>
          <cell r="O769" t="str">
            <v>反应器一室</v>
          </cell>
          <cell r="P769" t="str">
            <v>在用</v>
          </cell>
        </row>
        <row r="770">
          <cell r="E770" t="str">
            <v>YY-06-01-025</v>
          </cell>
          <cell r="F770" t="e">
            <v>#N/A</v>
          </cell>
          <cell r="G770" t="str">
            <v>否</v>
          </cell>
          <cell r="H770" t="str">
            <v>蠕动泵</v>
          </cell>
        </row>
        <row r="770">
          <cell r="J770" t="str">
            <v>BT300-2J(2515)</v>
          </cell>
          <cell r="K770" t="str">
            <v>保定兰格恒流泵有限公司</v>
          </cell>
          <cell r="L770" t="str">
            <v>北京润佰瑞科技有限公司</v>
          </cell>
          <cell r="M770" t="str">
            <v>原液车间真核工段</v>
          </cell>
          <cell r="N770" t="e">
            <v>#N/A</v>
          </cell>
          <cell r="O770" t="str">
            <v>反应器一室</v>
          </cell>
          <cell r="P770" t="str">
            <v>在用</v>
          </cell>
        </row>
        <row r="771">
          <cell r="E771" t="str">
            <v>YY-06-01-026</v>
          </cell>
          <cell r="F771" t="e">
            <v>#N/A</v>
          </cell>
          <cell r="G771" t="str">
            <v>否</v>
          </cell>
          <cell r="H771" t="str">
            <v>蠕动泵</v>
          </cell>
        </row>
        <row r="771">
          <cell r="J771" t="str">
            <v>BT300-2J(2515)</v>
          </cell>
          <cell r="K771" t="str">
            <v>保定兰格恒流泵有限公司</v>
          </cell>
          <cell r="L771" t="str">
            <v>北京润佰瑞科技有限公司</v>
          </cell>
          <cell r="M771" t="str">
            <v>原液车间真核工段</v>
          </cell>
          <cell r="N771" t="e">
            <v>#N/A</v>
          </cell>
          <cell r="O771" t="str">
            <v>反应器一室</v>
          </cell>
          <cell r="P771" t="str">
            <v>在用</v>
          </cell>
        </row>
        <row r="772">
          <cell r="E772" t="str">
            <v>YY-06-01-027</v>
          </cell>
          <cell r="F772" t="e">
            <v>#N/A</v>
          </cell>
          <cell r="G772" t="str">
            <v>否</v>
          </cell>
          <cell r="H772" t="str">
            <v>蠕动泵</v>
          </cell>
        </row>
        <row r="772">
          <cell r="J772" t="str">
            <v>BT300-2J(2515)</v>
          </cell>
          <cell r="K772" t="str">
            <v>保定兰格恒流泵有限公司</v>
          </cell>
          <cell r="L772" t="str">
            <v>北京润佰瑞科技有限公司</v>
          </cell>
          <cell r="M772" t="str">
            <v>原液车间真核工段</v>
          </cell>
          <cell r="N772" t="e">
            <v>#N/A</v>
          </cell>
          <cell r="O772" t="str">
            <v>反应器一室</v>
          </cell>
          <cell r="P772" t="str">
            <v>在用</v>
          </cell>
        </row>
        <row r="773">
          <cell r="E773" t="str">
            <v>YY-02-01-005(G)</v>
          </cell>
          <cell r="F773">
            <v>35398.23</v>
          </cell>
          <cell r="G773" t="str">
            <v>是</v>
          </cell>
          <cell r="H773" t="str">
            <v>手持式细胞计数器</v>
          </cell>
        </row>
        <row r="773">
          <cell r="J773" t="str">
            <v>Scepter3.0</v>
          </cell>
          <cell r="K773" t="str">
            <v>默克化工技术（上海）有限公司</v>
          </cell>
          <cell r="L773" t="str">
            <v>哈尔滨鑫润沅科技有限公司</v>
          </cell>
          <cell r="M773" t="str">
            <v>原液车间真核工段</v>
          </cell>
          <cell r="N773">
            <v>1050100001</v>
          </cell>
          <cell r="O773" t="str">
            <v>细胞扩增室</v>
          </cell>
          <cell r="P773" t="str">
            <v>在用</v>
          </cell>
        </row>
        <row r="774">
          <cell r="E774" t="str">
            <v>YY-07-01-004</v>
          </cell>
          <cell r="F774" t="e">
            <v>#N/A</v>
          </cell>
          <cell r="G774" t="str">
            <v>否</v>
          </cell>
          <cell r="H774" t="str">
            <v>电子天平</v>
          </cell>
          <cell r="I774">
            <v>1</v>
          </cell>
          <cell r="J774" t="str">
            <v>ES300KT</v>
          </cell>
          <cell r="K774" t="str">
            <v>沈阳龙腾电子有限公司</v>
          </cell>
        </row>
        <row r="774">
          <cell r="M774" t="str">
            <v>原液车间真核工段</v>
          </cell>
          <cell r="N774">
            <v>1050100001</v>
          </cell>
          <cell r="O774" t="str">
            <v>配剂一室</v>
          </cell>
          <cell r="P774" t="str">
            <v>在用</v>
          </cell>
        </row>
        <row r="775">
          <cell r="E775" t="str">
            <v>YY-08-01-032</v>
          </cell>
          <cell r="F775" t="e">
            <v>#N/A</v>
          </cell>
          <cell r="G775" t="str">
            <v>否</v>
          </cell>
          <cell r="H775" t="str">
            <v>超级恒温槽</v>
          </cell>
        </row>
        <row r="775">
          <cell r="J775" t="str">
            <v>CH1015定制</v>
          </cell>
          <cell r="K775" t="str">
            <v>上海舜宇恒平科学仪器有限公司</v>
          </cell>
        </row>
        <row r="775">
          <cell r="M775" t="str">
            <v>原液车间真核工段</v>
          </cell>
          <cell r="N775">
            <v>1050100001</v>
          </cell>
          <cell r="O775" t="str">
            <v>反应器一室</v>
          </cell>
          <cell r="P775" t="str">
            <v>在用</v>
          </cell>
        </row>
        <row r="776">
          <cell r="E776" t="str">
            <v>YY-08-01-033</v>
          </cell>
          <cell r="F776" t="e">
            <v>#N/A</v>
          </cell>
          <cell r="G776" t="str">
            <v>否</v>
          </cell>
          <cell r="H776" t="str">
            <v>超级恒温槽</v>
          </cell>
        </row>
        <row r="776">
          <cell r="J776" t="str">
            <v>CH1015定制</v>
          </cell>
          <cell r="K776" t="str">
            <v>上海舜宇恒平科学仪器有限公司</v>
          </cell>
        </row>
        <row r="776">
          <cell r="M776" t="str">
            <v>原液车间真核工段</v>
          </cell>
          <cell r="N776">
            <v>1050100001</v>
          </cell>
          <cell r="O776" t="str">
            <v>反应器一室</v>
          </cell>
          <cell r="P776" t="str">
            <v>在用</v>
          </cell>
        </row>
        <row r="777">
          <cell r="E777" t="str">
            <v>YY-08-01-034</v>
          </cell>
          <cell r="F777" t="e">
            <v>#N/A</v>
          </cell>
          <cell r="G777" t="str">
            <v>否</v>
          </cell>
          <cell r="H777" t="str">
            <v>海尔立式透明门冷藏柜</v>
          </cell>
          <cell r="I777">
            <v>1</v>
          </cell>
          <cell r="J777" t="str">
            <v>SC-332</v>
          </cell>
          <cell r="K777" t="str">
            <v>青岛海尔特种电冰柜有限公司</v>
          </cell>
        </row>
        <row r="777">
          <cell r="M777" t="str">
            <v>职工食堂</v>
          </cell>
        </row>
        <row r="777">
          <cell r="O777" t="str">
            <v>面案间</v>
          </cell>
          <cell r="P777" t="str">
            <v>在用</v>
          </cell>
        </row>
        <row r="778">
          <cell r="E778" t="str">
            <v>YY-08-01-035</v>
          </cell>
          <cell r="F778" t="e">
            <v>#N/A</v>
          </cell>
          <cell r="G778" t="str">
            <v>否</v>
          </cell>
          <cell r="H778" t="str">
            <v>海尔立式透明门冷藏柜</v>
          </cell>
          <cell r="I778">
            <v>1</v>
          </cell>
          <cell r="J778" t="str">
            <v>SC-332</v>
          </cell>
          <cell r="K778" t="str">
            <v>青岛海尔特种电冰柜有限公司</v>
          </cell>
        </row>
        <row r="778">
          <cell r="M778" t="str">
            <v>原液车间真核工段</v>
          </cell>
          <cell r="N778">
            <v>1050100001</v>
          </cell>
          <cell r="O778" t="str">
            <v>反应器一室</v>
          </cell>
          <cell r="P778" t="str">
            <v>在用</v>
          </cell>
        </row>
        <row r="779">
          <cell r="E779" t="str">
            <v>YY-08-01-036(G)</v>
          </cell>
          <cell r="F779">
            <v>3097.35</v>
          </cell>
          <cell r="G779" t="str">
            <v>是</v>
          </cell>
          <cell r="H779" t="str">
            <v>超级恒温槽</v>
          </cell>
        </row>
        <row r="779">
          <cell r="J779" t="str">
            <v>CH1015定制</v>
          </cell>
          <cell r="K779" t="str">
            <v>上海舜宇恒平科学仪器有限公司</v>
          </cell>
        </row>
        <row r="779">
          <cell r="M779" t="str">
            <v>原液车间真核工段</v>
          </cell>
          <cell r="N779">
            <v>1050100001</v>
          </cell>
          <cell r="O779" t="str">
            <v>反应器一室</v>
          </cell>
          <cell r="P779" t="str">
            <v>在用</v>
          </cell>
        </row>
        <row r="780">
          <cell r="E780" t="str">
            <v>YY-08-01-037(G)</v>
          </cell>
          <cell r="F780">
            <v>3097.35</v>
          </cell>
          <cell r="G780" t="str">
            <v>是</v>
          </cell>
          <cell r="H780" t="str">
            <v>超级恒温槽</v>
          </cell>
        </row>
        <row r="780">
          <cell r="J780" t="str">
            <v>CH1015定制</v>
          </cell>
          <cell r="K780" t="str">
            <v>上海舜宇恒平科学仪器有限公司</v>
          </cell>
        </row>
        <row r="780">
          <cell r="M780" t="str">
            <v>原液车间真核工段</v>
          </cell>
          <cell r="N780">
            <v>1050100001</v>
          </cell>
          <cell r="O780" t="str">
            <v>反应器一室</v>
          </cell>
          <cell r="P780" t="str">
            <v>在用</v>
          </cell>
        </row>
        <row r="781">
          <cell r="E781" t="str">
            <v>YY-08-01-038(G)</v>
          </cell>
          <cell r="F781">
            <v>3097.35</v>
          </cell>
          <cell r="G781" t="str">
            <v>是</v>
          </cell>
          <cell r="H781" t="str">
            <v>超级恒温槽</v>
          </cell>
        </row>
        <row r="781">
          <cell r="J781" t="str">
            <v>CH1015定制</v>
          </cell>
          <cell r="K781" t="str">
            <v>上海舜宇恒平科学仪器有限公司</v>
          </cell>
        </row>
        <row r="781">
          <cell r="M781" t="str">
            <v>原液车间真核工段</v>
          </cell>
          <cell r="N781">
            <v>1050100001</v>
          </cell>
          <cell r="O781" t="str">
            <v>反应器一室</v>
          </cell>
          <cell r="P781" t="str">
            <v>在用</v>
          </cell>
        </row>
        <row r="782">
          <cell r="E782" t="str">
            <v>YY-08-01-039(G)</v>
          </cell>
          <cell r="F782">
            <v>3097.35</v>
          </cell>
          <cell r="G782" t="str">
            <v>是</v>
          </cell>
          <cell r="H782" t="str">
            <v>超级恒温槽</v>
          </cell>
        </row>
        <row r="782">
          <cell r="J782" t="str">
            <v>CH1015定制</v>
          </cell>
          <cell r="K782" t="str">
            <v>上海舜宇恒平科学仪器有限公司</v>
          </cell>
        </row>
        <row r="782">
          <cell r="M782" t="str">
            <v>原液车间真核工段</v>
          </cell>
          <cell r="N782">
            <v>1050100001</v>
          </cell>
          <cell r="O782" t="str">
            <v>反应器一室</v>
          </cell>
          <cell r="P782" t="str">
            <v>在用</v>
          </cell>
        </row>
        <row r="783">
          <cell r="E783" t="str">
            <v>YY-08-01-040(G)</v>
          </cell>
          <cell r="F783">
            <v>3097.35</v>
          </cell>
          <cell r="G783" t="str">
            <v>是</v>
          </cell>
          <cell r="H783" t="str">
            <v>超级恒温槽</v>
          </cell>
        </row>
        <row r="783">
          <cell r="J783" t="str">
            <v>CH1015定制</v>
          </cell>
          <cell r="K783" t="str">
            <v>上海舜宇恒平科学仪器有限公司</v>
          </cell>
        </row>
        <row r="783">
          <cell r="M783" t="str">
            <v>原液车间真核工段</v>
          </cell>
          <cell r="N783">
            <v>1050100001</v>
          </cell>
          <cell r="O783" t="str">
            <v>反应器一室</v>
          </cell>
          <cell r="P783" t="str">
            <v>在用</v>
          </cell>
        </row>
        <row r="784">
          <cell r="E784" t="str">
            <v>YY-08-01-041(G)</v>
          </cell>
          <cell r="F784">
            <v>3097.35</v>
          </cell>
          <cell r="G784" t="str">
            <v>是</v>
          </cell>
          <cell r="H784" t="str">
            <v>超级恒温槽</v>
          </cell>
        </row>
        <row r="784">
          <cell r="J784" t="str">
            <v>CH1015定制</v>
          </cell>
          <cell r="K784" t="str">
            <v>上海舜宇恒平科学仪器有限公司</v>
          </cell>
        </row>
        <row r="784">
          <cell r="M784" t="str">
            <v>原液车间真核工段</v>
          </cell>
          <cell r="N784">
            <v>1050100001</v>
          </cell>
          <cell r="O784" t="str">
            <v>反应器一室</v>
          </cell>
          <cell r="P784" t="str">
            <v>在用</v>
          </cell>
        </row>
        <row r="785">
          <cell r="E785" t="str">
            <v>YY-08-01-042(G)</v>
          </cell>
          <cell r="F785">
            <v>3097.35</v>
          </cell>
          <cell r="G785" t="str">
            <v>是</v>
          </cell>
          <cell r="H785" t="str">
            <v>超级恒温槽</v>
          </cell>
        </row>
        <row r="785">
          <cell r="J785" t="str">
            <v>CH1015定制</v>
          </cell>
          <cell r="K785" t="str">
            <v>上海舜宇恒平科学仪器有限公司</v>
          </cell>
        </row>
        <row r="785">
          <cell r="M785" t="str">
            <v>原液车间真核工段</v>
          </cell>
          <cell r="N785">
            <v>1050100001</v>
          </cell>
          <cell r="O785" t="str">
            <v>反应器一室</v>
          </cell>
          <cell r="P785" t="str">
            <v>在用</v>
          </cell>
        </row>
        <row r="786">
          <cell r="E786" t="str">
            <v>YY-07-01-005(G)</v>
          </cell>
          <cell r="F786">
            <v>2548.67</v>
          </cell>
          <cell r="G786" t="str">
            <v>是</v>
          </cell>
          <cell r="H786" t="str">
            <v>电子天平</v>
          </cell>
          <cell r="I786">
            <v>1</v>
          </cell>
          <cell r="J786" t="str">
            <v>ES-20KTS</v>
          </cell>
          <cell r="K786" t="str">
            <v>沈阳龙腾电子有限公司</v>
          </cell>
          <cell r="L786" t="str">
            <v>哈尔滨明朗科技有限公司</v>
          </cell>
          <cell r="M786" t="str">
            <v>原液车间真核工段</v>
          </cell>
          <cell r="N786">
            <v>1050100001</v>
          </cell>
          <cell r="O786" t="str">
            <v>配剂一室</v>
          </cell>
          <cell r="P786" t="str">
            <v>在用</v>
          </cell>
        </row>
        <row r="787">
          <cell r="E787" t="str">
            <v>YY-07-01-006(G)</v>
          </cell>
          <cell r="F787">
            <v>0</v>
          </cell>
          <cell r="G787" t="str">
            <v>是</v>
          </cell>
          <cell r="H787" t="str">
            <v>电子天平</v>
          </cell>
          <cell r="I787">
            <v>1</v>
          </cell>
          <cell r="J787" t="str">
            <v>LD5100-1</v>
          </cell>
          <cell r="K787" t="str">
            <v>沈阳龙腾电子有限公司</v>
          </cell>
          <cell r="L787" t="str">
            <v>哈尔滨明朗科技有限公司</v>
          </cell>
          <cell r="M787" t="str">
            <v>原液车间真核工段</v>
          </cell>
          <cell r="N787">
            <v>1050100001</v>
          </cell>
          <cell r="O787" t="str">
            <v>配剂一室</v>
          </cell>
          <cell r="P787" t="str">
            <v>在用</v>
          </cell>
        </row>
        <row r="788">
          <cell r="E788" t="str">
            <v>YY-08-01-043(G)</v>
          </cell>
          <cell r="F788">
            <v>16283.19</v>
          </cell>
          <cell r="G788" t="str">
            <v>是</v>
          </cell>
          <cell r="H788" t="str">
            <v>细胞培养转瓶机</v>
          </cell>
        </row>
        <row r="788">
          <cell r="J788" t="str">
            <v>ZP-01</v>
          </cell>
          <cell r="K788" t="str">
            <v>湖北恒丰医疗制药设备有限公司</v>
          </cell>
        </row>
        <row r="788">
          <cell r="M788" t="str">
            <v>原液车间真核工段</v>
          </cell>
          <cell r="N788">
            <v>1050100001</v>
          </cell>
          <cell r="O788" t="str">
            <v>暖室</v>
          </cell>
          <cell r="P788" t="str">
            <v>在用</v>
          </cell>
        </row>
        <row r="789">
          <cell r="E789" t="str">
            <v>YY-08-01-044(G)</v>
          </cell>
          <cell r="F789">
            <v>15486.72</v>
          </cell>
          <cell r="G789" t="str">
            <v>是</v>
          </cell>
          <cell r="H789" t="str">
            <v>细胞培养转瓶机</v>
          </cell>
        </row>
        <row r="789">
          <cell r="J789" t="str">
            <v>ZP-01</v>
          </cell>
          <cell r="K789" t="str">
            <v>湖北恒丰医疗制药设备有限公司</v>
          </cell>
        </row>
        <row r="789">
          <cell r="M789" t="str">
            <v>原液车间真核工段</v>
          </cell>
          <cell r="N789">
            <v>1050100001</v>
          </cell>
          <cell r="O789" t="str">
            <v>暖室</v>
          </cell>
          <cell r="P789" t="str">
            <v>在用</v>
          </cell>
        </row>
        <row r="790">
          <cell r="E790" t="str">
            <v>YY-08-01-045(G)</v>
          </cell>
          <cell r="F790">
            <v>2123.89</v>
          </cell>
          <cell r="G790" t="str">
            <v>是</v>
          </cell>
          <cell r="H790" t="str">
            <v>波轮全自动洗衣机</v>
          </cell>
        </row>
        <row r="790">
          <cell r="J790" t="str">
            <v>XQB100-BZ206</v>
          </cell>
          <cell r="K790" t="str">
            <v>青岛海尔洗衣机有限公司</v>
          </cell>
        </row>
        <row r="790">
          <cell r="M790" t="str">
            <v>原液车间真核工段</v>
          </cell>
          <cell r="N790">
            <v>1050100001</v>
          </cell>
          <cell r="O790" t="str">
            <v>洗衣室</v>
          </cell>
          <cell r="P790" t="str">
            <v>在用</v>
          </cell>
        </row>
        <row r="791">
          <cell r="E791" t="str">
            <v>YY-02-01-006(G)</v>
          </cell>
          <cell r="F791">
            <v>30796.46</v>
          </cell>
          <cell r="G791" t="str">
            <v>是</v>
          </cell>
          <cell r="H791" t="str">
            <v>倒置生物显微镜</v>
          </cell>
        </row>
        <row r="791">
          <cell r="J791" t="str">
            <v>XD30A</v>
          </cell>
          <cell r="K791" t="str">
            <v>宁波舜宇仪器有限公司</v>
          </cell>
          <cell r="L791" t="str">
            <v>哈尔滨朱鹭科技发展有限公司</v>
          </cell>
          <cell r="M791" t="str">
            <v>原液车间真核工段</v>
          </cell>
          <cell r="N791">
            <v>1050100001</v>
          </cell>
          <cell r="O791" t="str">
            <v>细胞扩增室</v>
          </cell>
          <cell r="P791" t="str">
            <v>在用</v>
          </cell>
        </row>
        <row r="792">
          <cell r="E792" t="str">
            <v>YY-05-01-002</v>
          </cell>
          <cell r="F792" t="e">
            <v>#N/A</v>
          </cell>
          <cell r="G792" t="str">
            <v>否</v>
          </cell>
          <cell r="H792" t="str">
            <v>挂式空调</v>
          </cell>
          <cell r="I792">
            <v>1</v>
          </cell>
          <cell r="J792" t="str">
            <v>KFR-35GW</v>
          </cell>
          <cell r="K792" t="str">
            <v>青岛海尔空调电子有限公司</v>
          </cell>
        </row>
        <row r="792">
          <cell r="M792" t="str">
            <v>原液车间真核工段</v>
          </cell>
          <cell r="N792">
            <v>1050100001</v>
          </cell>
          <cell r="O792" t="str">
            <v>一楼主任办公室</v>
          </cell>
          <cell r="P792" t="str">
            <v>在用</v>
          </cell>
        </row>
        <row r="793">
          <cell r="E793" t="str">
            <v>YY-07-01-007</v>
          </cell>
          <cell r="F793" t="e">
            <v>#N/A</v>
          </cell>
          <cell r="G793" t="str">
            <v>是</v>
          </cell>
          <cell r="H793" t="str">
            <v>电子台秤</v>
          </cell>
        </row>
        <row r="793">
          <cell r="J793" t="str">
            <v>ES-200KT</v>
          </cell>
          <cell r="K793" t="str">
            <v>沈阳龙腾电子有限公司</v>
          </cell>
          <cell r="L793" t="str">
            <v>哈尔滨鑫圣基科技开发有限公司</v>
          </cell>
          <cell r="M793" t="str">
            <v>原液车间真核工段</v>
          </cell>
          <cell r="N793">
            <v>1050100001</v>
          </cell>
          <cell r="O793" t="str">
            <v>真核洁具室</v>
          </cell>
          <cell r="P793" t="str">
            <v>在用</v>
          </cell>
        </row>
        <row r="794">
          <cell r="E794" t="str">
            <v>YY-08-01-052</v>
          </cell>
          <cell r="F794">
            <v>1646.02</v>
          </cell>
          <cell r="G794" t="str">
            <v>是</v>
          </cell>
          <cell r="H794" t="str">
            <v>海尔立式透明门冷藏柜</v>
          </cell>
          <cell r="I794">
            <v>1</v>
          </cell>
          <cell r="J794" t="str">
            <v>SC-332</v>
          </cell>
          <cell r="K794" t="str">
            <v>青岛海尔特种电冰柜有限公司</v>
          </cell>
          <cell r="L794" t="str">
            <v>哈尔滨鑫圣基科技开发有限公司</v>
          </cell>
          <cell r="M794" t="str">
            <v>原液车间真核工段</v>
          </cell>
          <cell r="N794">
            <v>1050100001</v>
          </cell>
          <cell r="O794" t="str">
            <v>反应器一室</v>
          </cell>
          <cell r="P794" t="str">
            <v>在用</v>
          </cell>
        </row>
        <row r="795">
          <cell r="E795" t="str">
            <v>YY-08-01-053</v>
          </cell>
          <cell r="F795">
            <v>1646.02</v>
          </cell>
          <cell r="G795" t="str">
            <v>是</v>
          </cell>
          <cell r="H795" t="str">
            <v>海尔立式透明门冷藏柜</v>
          </cell>
          <cell r="I795">
            <v>1</v>
          </cell>
          <cell r="J795" t="str">
            <v>SC-332</v>
          </cell>
          <cell r="K795" t="str">
            <v>青岛海尔特种电冰柜有限公司</v>
          </cell>
          <cell r="L795" t="str">
            <v>哈尔滨鑫圣基科技开发有限公司</v>
          </cell>
          <cell r="M795" t="str">
            <v>原液车间真核工段</v>
          </cell>
          <cell r="N795">
            <v>1050100001</v>
          </cell>
          <cell r="O795" t="str">
            <v>反应器一室</v>
          </cell>
          <cell r="P795" t="str">
            <v>在用</v>
          </cell>
        </row>
        <row r="796">
          <cell r="E796" t="str">
            <v>YY-08-01-054</v>
          </cell>
          <cell r="F796">
            <v>1646.02</v>
          </cell>
          <cell r="G796" t="str">
            <v>是</v>
          </cell>
          <cell r="H796" t="str">
            <v>海尔立式透明门冷藏柜</v>
          </cell>
          <cell r="I796">
            <v>1</v>
          </cell>
          <cell r="J796" t="str">
            <v>SC-332</v>
          </cell>
          <cell r="K796" t="str">
            <v>青岛海尔特种电冰柜有限公司</v>
          </cell>
          <cell r="L796" t="str">
            <v>哈尔滨鑫圣基科技开发有限公司</v>
          </cell>
          <cell r="M796" t="str">
            <v>原液车间真核工段</v>
          </cell>
          <cell r="N796">
            <v>1050100001</v>
          </cell>
          <cell r="O796" t="str">
            <v>反应器一室</v>
          </cell>
          <cell r="P796" t="str">
            <v>在用</v>
          </cell>
        </row>
        <row r="797">
          <cell r="E797" t="str">
            <v>YY-08-01-055</v>
          </cell>
          <cell r="F797">
            <v>1646.02</v>
          </cell>
          <cell r="G797" t="str">
            <v>是</v>
          </cell>
          <cell r="H797" t="str">
            <v>海尔立式透明门冷藏柜</v>
          </cell>
          <cell r="I797">
            <v>1</v>
          </cell>
          <cell r="J797" t="str">
            <v>SC-332</v>
          </cell>
          <cell r="K797" t="str">
            <v>青岛海尔特种电冰柜有限公司</v>
          </cell>
          <cell r="L797" t="str">
            <v>哈尔滨鑫圣基科技开发有限公司</v>
          </cell>
          <cell r="M797" t="str">
            <v>原液车间真核工段</v>
          </cell>
          <cell r="N797">
            <v>1050100001</v>
          </cell>
          <cell r="O797" t="str">
            <v>反应器一室</v>
          </cell>
          <cell r="P797" t="str">
            <v>在用</v>
          </cell>
        </row>
        <row r="798">
          <cell r="E798" t="str">
            <v>YY-08-01-056</v>
          </cell>
          <cell r="F798">
            <v>1646.02</v>
          </cell>
          <cell r="G798" t="str">
            <v>是</v>
          </cell>
          <cell r="H798" t="str">
            <v>海尔立式透明门冷藏柜</v>
          </cell>
          <cell r="I798">
            <v>1</v>
          </cell>
          <cell r="J798" t="str">
            <v>SC-332</v>
          </cell>
          <cell r="K798" t="str">
            <v>青岛海尔特种电冰柜有限公司</v>
          </cell>
          <cell r="L798" t="str">
            <v>哈尔滨鑫圣基科技开发有限公司</v>
          </cell>
          <cell r="M798" t="str">
            <v>原液车间真核工段</v>
          </cell>
          <cell r="N798">
            <v>1050100001</v>
          </cell>
          <cell r="O798" t="str">
            <v>反应器一室</v>
          </cell>
          <cell r="P798" t="str">
            <v>在用</v>
          </cell>
        </row>
        <row r="799">
          <cell r="E799" t="str">
            <v>YY-08-01-057</v>
          </cell>
          <cell r="F799">
            <v>1646.02</v>
          </cell>
          <cell r="G799" t="str">
            <v>是</v>
          </cell>
          <cell r="H799" t="str">
            <v>海尔立式透明门冷藏柜</v>
          </cell>
          <cell r="I799">
            <v>1</v>
          </cell>
          <cell r="J799" t="str">
            <v>SC-332</v>
          </cell>
          <cell r="K799" t="str">
            <v>青岛海尔特种电冰柜有限公司</v>
          </cell>
          <cell r="L799" t="str">
            <v>哈尔滨鑫圣基科技开发有限公司</v>
          </cell>
          <cell r="M799" t="str">
            <v>原液车间真核工段</v>
          </cell>
          <cell r="N799">
            <v>1050100001</v>
          </cell>
          <cell r="O799" t="str">
            <v>反应器一室</v>
          </cell>
          <cell r="P799" t="str">
            <v>在用</v>
          </cell>
        </row>
        <row r="800">
          <cell r="E800" t="str">
            <v>YY-07-01-008</v>
          </cell>
          <cell r="F800">
            <v>3185.84</v>
          </cell>
          <cell r="G800" t="str">
            <v>否</v>
          </cell>
          <cell r="H800" t="str">
            <v>电子台秤</v>
          </cell>
        </row>
        <row r="800">
          <cell r="J800" t="str">
            <v>ES-300KT</v>
          </cell>
          <cell r="K800" t="str">
            <v>沈阳龙腾电子有限公司</v>
          </cell>
        </row>
        <row r="800">
          <cell r="M800" t="str">
            <v>原液车间真核工段</v>
          </cell>
          <cell r="N800">
            <v>1050100001</v>
          </cell>
          <cell r="O800" t="str">
            <v>真核配剂一室</v>
          </cell>
          <cell r="P800" t="str">
            <v>在用</v>
          </cell>
        </row>
        <row r="801">
          <cell r="E801" t="str">
            <v>YY-06-01-028</v>
          </cell>
          <cell r="F801">
            <v>8064.6</v>
          </cell>
          <cell r="G801" t="str">
            <v>是</v>
          </cell>
          <cell r="H801" t="str">
            <v>分配型蠕动泵</v>
          </cell>
        </row>
        <row r="801">
          <cell r="J801" t="str">
            <v>300D</v>
          </cell>
          <cell r="K801" t="str">
            <v>保定芯之恒流泵有限公司</v>
          </cell>
          <cell r="L801" t="str">
            <v>北京润佰瑞科技有限公司</v>
          </cell>
          <cell r="M801" t="str">
            <v>原液车间真核工段</v>
          </cell>
          <cell r="N801">
            <v>1050100001</v>
          </cell>
          <cell r="O801" t="str">
            <v>真核纯化二室</v>
          </cell>
          <cell r="P801" t="str">
            <v>在用</v>
          </cell>
        </row>
        <row r="802">
          <cell r="E802" t="str">
            <v>YY-06-01-029</v>
          </cell>
          <cell r="F802">
            <v>3716.81</v>
          </cell>
          <cell r="G802" t="str">
            <v>是</v>
          </cell>
          <cell r="H802" t="str">
            <v>蠕动泵</v>
          </cell>
        </row>
        <row r="802">
          <cell r="J802" t="str">
            <v>BT300-2J（2515）</v>
          </cell>
          <cell r="K802" t="str">
            <v>保定兰格恒流泵有限公司</v>
          </cell>
          <cell r="L802" t="str">
            <v>北京润佰瑞科技有限公司</v>
          </cell>
          <cell r="M802" t="str">
            <v>原液车间真核工段</v>
          </cell>
          <cell r="N802">
            <v>1050100001</v>
          </cell>
          <cell r="O802" t="str">
            <v>反应器一室</v>
          </cell>
          <cell r="P802" t="str">
            <v>在用</v>
          </cell>
        </row>
        <row r="803">
          <cell r="E803" t="str">
            <v>YY-06-01-030</v>
          </cell>
          <cell r="F803">
            <v>3716.81</v>
          </cell>
          <cell r="G803" t="str">
            <v>是</v>
          </cell>
          <cell r="H803" t="str">
            <v>蠕动泵</v>
          </cell>
        </row>
        <row r="803">
          <cell r="J803" t="str">
            <v>BT300-2J（2515）</v>
          </cell>
          <cell r="K803" t="str">
            <v>保定兰格恒流泵有限公司</v>
          </cell>
          <cell r="L803" t="str">
            <v>北京润佰瑞科技有限公司</v>
          </cell>
          <cell r="M803" t="str">
            <v>原液车间真核工段</v>
          </cell>
          <cell r="N803">
            <v>1050100001</v>
          </cell>
          <cell r="O803" t="str">
            <v>反应器一室</v>
          </cell>
          <cell r="P803" t="str">
            <v>在用</v>
          </cell>
        </row>
        <row r="804">
          <cell r="E804" t="str">
            <v>YY-06-01-031</v>
          </cell>
          <cell r="F804">
            <v>3716.81</v>
          </cell>
          <cell r="G804" t="str">
            <v>是</v>
          </cell>
          <cell r="H804" t="str">
            <v>蠕动泵</v>
          </cell>
        </row>
        <row r="804">
          <cell r="J804" t="str">
            <v>BT300-2J（2515）</v>
          </cell>
          <cell r="K804" t="str">
            <v>保定兰格恒流泵有限公司</v>
          </cell>
          <cell r="L804" t="str">
            <v>北京润佰瑞科技有限公司</v>
          </cell>
          <cell r="M804" t="str">
            <v>原液车间真核工段</v>
          </cell>
          <cell r="N804">
            <v>1050100001</v>
          </cell>
          <cell r="O804" t="str">
            <v>反应器一室</v>
          </cell>
          <cell r="P804" t="str">
            <v>在用</v>
          </cell>
        </row>
        <row r="805">
          <cell r="E805" t="str">
            <v>YY-06-01-032</v>
          </cell>
          <cell r="F805">
            <v>3716.81</v>
          </cell>
          <cell r="G805" t="str">
            <v>是</v>
          </cell>
          <cell r="H805" t="str">
            <v>蠕动泵</v>
          </cell>
        </row>
        <row r="805">
          <cell r="J805" t="str">
            <v>BT300-2J（2515）</v>
          </cell>
          <cell r="K805" t="str">
            <v>保定兰格恒流泵有限公司</v>
          </cell>
          <cell r="L805" t="str">
            <v>北京润佰瑞科技有限公司</v>
          </cell>
          <cell r="M805" t="str">
            <v>原液车间真核工段</v>
          </cell>
          <cell r="N805">
            <v>1050100001</v>
          </cell>
          <cell r="O805" t="str">
            <v>反应器一室</v>
          </cell>
          <cell r="P805" t="str">
            <v>在用</v>
          </cell>
        </row>
        <row r="806">
          <cell r="E806" t="str">
            <v>YY-06-01-033</v>
          </cell>
          <cell r="F806">
            <v>3716.81</v>
          </cell>
          <cell r="G806" t="str">
            <v>是</v>
          </cell>
          <cell r="H806" t="str">
            <v>蠕动泵</v>
          </cell>
        </row>
        <row r="806">
          <cell r="J806" t="str">
            <v>BT300-2J（2515）</v>
          </cell>
          <cell r="K806" t="str">
            <v>保定兰格恒流泵有限公司</v>
          </cell>
          <cell r="L806" t="str">
            <v>北京润佰瑞科技有限公司</v>
          </cell>
          <cell r="M806" t="str">
            <v>原液车间真核工段</v>
          </cell>
          <cell r="N806">
            <v>1050100001</v>
          </cell>
          <cell r="O806" t="str">
            <v>反应器一室</v>
          </cell>
          <cell r="P806" t="str">
            <v>在用</v>
          </cell>
        </row>
        <row r="807">
          <cell r="E807" t="str">
            <v>YY-06-01-034</v>
          </cell>
          <cell r="F807">
            <v>3716.81</v>
          </cell>
          <cell r="G807" t="str">
            <v>是</v>
          </cell>
          <cell r="H807" t="str">
            <v>蠕动泵</v>
          </cell>
        </row>
        <row r="807">
          <cell r="J807" t="str">
            <v>BT300-2J(1515)</v>
          </cell>
          <cell r="K807" t="str">
            <v>保定兰格恒流泵有限公司</v>
          </cell>
          <cell r="L807" t="str">
            <v>哈尔滨鑫圣基科技开发有限公司</v>
          </cell>
          <cell r="M807" t="str">
            <v>原液车间真核工段</v>
          </cell>
          <cell r="N807">
            <v>1050100001</v>
          </cell>
          <cell r="O807" t="str">
            <v>反应器一室</v>
          </cell>
          <cell r="P807" t="str">
            <v>在用</v>
          </cell>
        </row>
        <row r="808">
          <cell r="E808" t="str">
            <v>YY-06-01-035</v>
          </cell>
          <cell r="F808">
            <v>3716.81</v>
          </cell>
          <cell r="G808" t="str">
            <v>是</v>
          </cell>
          <cell r="H808" t="str">
            <v>蠕动泵</v>
          </cell>
        </row>
        <row r="808">
          <cell r="J808" t="str">
            <v>BT300-2J(1515)</v>
          </cell>
          <cell r="K808" t="str">
            <v>保定兰格恒流泵有限公司</v>
          </cell>
          <cell r="L808" t="str">
            <v>哈尔滨鑫圣基科技开发有限公司</v>
          </cell>
          <cell r="M808" t="str">
            <v>原液车间真核工段</v>
          </cell>
          <cell r="N808">
            <v>1050100001</v>
          </cell>
          <cell r="O808" t="str">
            <v>反应器一室</v>
          </cell>
          <cell r="P808" t="str">
            <v>在用</v>
          </cell>
        </row>
        <row r="809">
          <cell r="E809" t="str">
            <v>YY-06-01-036</v>
          </cell>
          <cell r="F809">
            <v>3716.81</v>
          </cell>
          <cell r="G809" t="str">
            <v>是</v>
          </cell>
          <cell r="H809" t="str">
            <v>蠕动泵</v>
          </cell>
        </row>
        <row r="809">
          <cell r="J809" t="str">
            <v>BT300-2J(1515)</v>
          </cell>
          <cell r="K809" t="str">
            <v>保定兰格恒流泵有限公司</v>
          </cell>
          <cell r="L809" t="str">
            <v>哈尔滨鑫圣基科技开发有限公司</v>
          </cell>
          <cell r="M809" t="str">
            <v>原液车间真核工段</v>
          </cell>
          <cell r="N809">
            <v>1050100001</v>
          </cell>
          <cell r="O809" t="str">
            <v>反应器一室</v>
          </cell>
          <cell r="P809" t="str">
            <v>在用</v>
          </cell>
        </row>
        <row r="810">
          <cell r="E810" t="str">
            <v>YY-06-01-037</v>
          </cell>
          <cell r="F810">
            <v>3716.81</v>
          </cell>
          <cell r="G810" t="str">
            <v>是</v>
          </cell>
          <cell r="H810" t="str">
            <v>蠕动泵</v>
          </cell>
        </row>
        <row r="810">
          <cell r="J810" t="str">
            <v>BT300-2J(1515)</v>
          </cell>
          <cell r="K810" t="str">
            <v>保定兰格恒流泵有限公司</v>
          </cell>
          <cell r="L810" t="str">
            <v>哈尔滨鑫圣基科技开发有限公司</v>
          </cell>
          <cell r="M810" t="str">
            <v>原液车间真核工段</v>
          </cell>
          <cell r="N810">
            <v>1050100001</v>
          </cell>
          <cell r="O810" t="str">
            <v>反应器一室</v>
          </cell>
          <cell r="P810" t="str">
            <v>在用</v>
          </cell>
        </row>
        <row r="811">
          <cell r="E811" t="str">
            <v>YY-06-01-038</v>
          </cell>
          <cell r="F811">
            <v>3716.81</v>
          </cell>
          <cell r="G811" t="str">
            <v>是</v>
          </cell>
          <cell r="H811" t="str">
            <v>蠕动泵</v>
          </cell>
        </row>
        <row r="811">
          <cell r="J811" t="str">
            <v>BT300-2J(1515)</v>
          </cell>
          <cell r="K811" t="str">
            <v>保定兰格恒流泵有限公司</v>
          </cell>
          <cell r="L811" t="str">
            <v>哈尔滨鑫圣基科技开发有限公司</v>
          </cell>
          <cell r="M811" t="str">
            <v>原液车间真核工段</v>
          </cell>
          <cell r="N811">
            <v>1050100001</v>
          </cell>
          <cell r="O811" t="str">
            <v>反应器一室</v>
          </cell>
          <cell r="P811" t="str">
            <v>在用</v>
          </cell>
        </row>
        <row r="812">
          <cell r="E812" t="str">
            <v>YY-08-01-046</v>
          </cell>
          <cell r="F812">
            <v>2831.86</v>
          </cell>
          <cell r="G812" t="str">
            <v>是</v>
          </cell>
          <cell r="H812" t="str">
            <v>超级恒温槽</v>
          </cell>
        </row>
        <row r="812">
          <cell r="J812" t="str">
            <v>CH1015定制</v>
          </cell>
          <cell r="K812" t="str">
            <v>上海舜宇恒平科学仪器有限公司</v>
          </cell>
          <cell r="L812" t="str">
            <v>  北京润佰瑞科技有限公司</v>
          </cell>
          <cell r="M812" t="str">
            <v>原液车间真核工段</v>
          </cell>
          <cell r="N812">
            <v>1050100001</v>
          </cell>
          <cell r="O812" t="str">
            <v>反应器一室</v>
          </cell>
          <cell r="P812" t="str">
            <v>在用</v>
          </cell>
        </row>
        <row r="813">
          <cell r="E813" t="str">
            <v>YY-08-01-047</v>
          </cell>
          <cell r="F813">
            <v>2831.86</v>
          </cell>
          <cell r="G813" t="str">
            <v>是</v>
          </cell>
          <cell r="H813" t="str">
            <v>超级恒温槽</v>
          </cell>
        </row>
        <row r="813">
          <cell r="J813" t="str">
            <v>CH1015定制</v>
          </cell>
          <cell r="K813" t="str">
            <v>上海舜宇恒平科学仪器有限公司</v>
          </cell>
          <cell r="L813" t="str">
            <v>北京润佰瑞科技有限公司</v>
          </cell>
          <cell r="M813" t="str">
            <v>原液车间真核工段</v>
          </cell>
          <cell r="N813">
            <v>1050100001</v>
          </cell>
          <cell r="O813" t="str">
            <v>反应器一室</v>
          </cell>
          <cell r="P813" t="str">
            <v>在用</v>
          </cell>
        </row>
        <row r="814">
          <cell r="E814" t="str">
            <v>YY-08-01-048</v>
          </cell>
          <cell r="F814">
            <v>2831.86</v>
          </cell>
          <cell r="G814" t="str">
            <v>是</v>
          </cell>
          <cell r="H814" t="str">
            <v>超级恒温槽</v>
          </cell>
        </row>
        <row r="814">
          <cell r="J814" t="str">
            <v>CH1015定制</v>
          </cell>
          <cell r="K814" t="str">
            <v>上海舜宇恒平科学仪器有限公司</v>
          </cell>
          <cell r="L814" t="str">
            <v>北京润佰瑞科技有限公司</v>
          </cell>
          <cell r="M814" t="str">
            <v>原液车间真核工段</v>
          </cell>
          <cell r="N814">
            <v>1050100001</v>
          </cell>
          <cell r="O814" t="str">
            <v>反应器一室</v>
          </cell>
          <cell r="P814" t="str">
            <v>在用</v>
          </cell>
        </row>
        <row r="815">
          <cell r="E815" t="str">
            <v>YY-08-01-049</v>
          </cell>
          <cell r="F815">
            <v>2699.12</v>
          </cell>
          <cell r="G815" t="str">
            <v>是</v>
          </cell>
          <cell r="H815" t="str">
            <v>UPS电源</v>
          </cell>
        </row>
        <row r="815">
          <cell r="J815" t="str">
            <v>GXE</v>
          </cell>
          <cell r="K815" t="str">
            <v>维谛技术有限公司</v>
          </cell>
          <cell r="L815" t="str">
            <v>黑龙江厚德贸易有限公司</v>
          </cell>
          <cell r="M815" t="str">
            <v>原液车间真核工段</v>
          </cell>
          <cell r="N815">
            <v>1050100001</v>
          </cell>
          <cell r="O815" t="str">
            <v>反应器一室</v>
          </cell>
          <cell r="P815" t="str">
            <v>在用</v>
          </cell>
        </row>
        <row r="816">
          <cell r="E816" t="str">
            <v>YY-08-01-050</v>
          </cell>
          <cell r="F816">
            <v>2699.12</v>
          </cell>
          <cell r="G816" t="str">
            <v>是</v>
          </cell>
          <cell r="H816" t="str">
            <v>UPS电源</v>
          </cell>
        </row>
        <row r="816">
          <cell r="J816" t="str">
            <v>GXE</v>
          </cell>
          <cell r="K816" t="str">
            <v>维谛技术有限公司</v>
          </cell>
          <cell r="L816" t="str">
            <v>黑龙江厚德贸易有限公司</v>
          </cell>
          <cell r="M816" t="str">
            <v>原液车间真核工段</v>
          </cell>
          <cell r="N816">
            <v>1050100001</v>
          </cell>
          <cell r="O816" t="str">
            <v>反应器一室</v>
          </cell>
          <cell r="P816" t="str">
            <v>在用</v>
          </cell>
        </row>
        <row r="817">
          <cell r="E817" t="str">
            <v>YY-08-01-051</v>
          </cell>
          <cell r="F817">
            <v>2699.12</v>
          </cell>
          <cell r="G817" t="str">
            <v>是</v>
          </cell>
          <cell r="H817" t="str">
            <v>UPS电源</v>
          </cell>
        </row>
        <row r="817">
          <cell r="J817" t="str">
            <v>GXE</v>
          </cell>
          <cell r="K817" t="str">
            <v>维谛技术有限公司</v>
          </cell>
          <cell r="L817" t="str">
            <v>黑龙江厚德贸易有限公司</v>
          </cell>
          <cell r="M817" t="str">
            <v>原液车间真核工段</v>
          </cell>
          <cell r="N817">
            <v>1050100001</v>
          </cell>
          <cell r="O817" t="str">
            <v>反应器一室</v>
          </cell>
          <cell r="P817" t="str">
            <v>在用</v>
          </cell>
        </row>
        <row r="818">
          <cell r="E818" t="str">
            <v>YY-08-01-058(G)</v>
          </cell>
          <cell r="F818">
            <v>9646.02</v>
          </cell>
          <cell r="G818" t="str">
            <v>是</v>
          </cell>
          <cell r="H818" t="str">
            <v>全自动洗衣机</v>
          </cell>
        </row>
        <row r="818">
          <cell r="J818" t="str">
            <v>C1HD12L3LU1</v>
          </cell>
          <cell r="K818" t="str">
            <v>青岛海尔滚筒洗衣机有限公司</v>
          </cell>
          <cell r="L818" t="str">
            <v>哈尔滨鑫圣基科技开发有限公司</v>
          </cell>
          <cell r="M818" t="str">
            <v>原液车间真核工段</v>
          </cell>
          <cell r="N818">
            <v>1050100001</v>
          </cell>
          <cell r="O818" t="str">
            <v>反应器一室</v>
          </cell>
          <cell r="P818" t="str">
            <v>在用</v>
          </cell>
        </row>
        <row r="819">
          <cell r="E819" t="str">
            <v>YY-01-01-010(G)</v>
          </cell>
          <cell r="F819">
            <v>243362.83</v>
          </cell>
          <cell r="G819" t="str">
            <v>是</v>
          </cell>
          <cell r="H819" t="str">
            <v>生物反应器</v>
          </cell>
          <cell r="I819">
            <v>1</v>
          </cell>
          <cell r="J819" t="str">
            <v>SKC0301-1001</v>
          </cell>
          <cell r="K819" t="str">
            <v>武汉赛科成科技有限公司</v>
          </cell>
        </row>
        <row r="819">
          <cell r="M819" t="str">
            <v>原液车间真核工段</v>
          </cell>
          <cell r="N819">
            <v>1050100001</v>
          </cell>
          <cell r="O819" t="str">
            <v>反应器一室</v>
          </cell>
          <cell r="P819" t="str">
            <v>在用</v>
          </cell>
        </row>
        <row r="820">
          <cell r="E820" t="str">
            <v>YY-01-01-011(G)</v>
          </cell>
          <cell r="F820">
            <v>243362.83</v>
          </cell>
          <cell r="G820" t="str">
            <v>是</v>
          </cell>
          <cell r="H820" t="str">
            <v>生物反应器</v>
          </cell>
          <cell r="I820">
            <v>1</v>
          </cell>
          <cell r="J820" t="str">
            <v>SKC0301-1001</v>
          </cell>
          <cell r="K820" t="str">
            <v>武汉赛科成科技有限公司</v>
          </cell>
        </row>
        <row r="820">
          <cell r="M820" t="str">
            <v>原液车间真核工段</v>
          </cell>
          <cell r="N820">
            <v>1050100001</v>
          </cell>
          <cell r="O820" t="str">
            <v>反应器一室</v>
          </cell>
          <cell r="P820" t="str">
            <v>在用</v>
          </cell>
        </row>
        <row r="821">
          <cell r="E821" t="str">
            <v>YY-01-01-012(G)</v>
          </cell>
          <cell r="F821">
            <v>243362.83</v>
          </cell>
          <cell r="G821" t="str">
            <v>是</v>
          </cell>
          <cell r="H821" t="str">
            <v>生物反应器</v>
          </cell>
          <cell r="I821">
            <v>1</v>
          </cell>
          <cell r="J821" t="str">
            <v>SKC0301-1001</v>
          </cell>
          <cell r="K821" t="str">
            <v>武汉赛科成科技有限公司</v>
          </cell>
        </row>
        <row r="821">
          <cell r="M821" t="str">
            <v>原液车间真核工段</v>
          </cell>
          <cell r="N821">
            <v>1050100001</v>
          </cell>
          <cell r="O821" t="str">
            <v>反应器一室</v>
          </cell>
          <cell r="P821" t="str">
            <v>在用</v>
          </cell>
        </row>
        <row r="822">
          <cell r="E822" t="str">
            <v>YY-01-01-013(G)</v>
          </cell>
          <cell r="F822">
            <v>243362.83</v>
          </cell>
          <cell r="G822" t="str">
            <v>是</v>
          </cell>
          <cell r="H822" t="str">
            <v>生物反应器</v>
          </cell>
          <cell r="I822">
            <v>1</v>
          </cell>
          <cell r="J822" t="str">
            <v>SKC0301-1001</v>
          </cell>
          <cell r="K822" t="str">
            <v>武汉赛科成科技有限公司</v>
          </cell>
        </row>
        <row r="822">
          <cell r="M822" t="str">
            <v>原液车间真核工段</v>
          </cell>
          <cell r="N822">
            <v>1050100001</v>
          </cell>
          <cell r="O822" t="str">
            <v>反应器一室</v>
          </cell>
          <cell r="P822" t="str">
            <v>在用</v>
          </cell>
        </row>
        <row r="823">
          <cell r="E823" t="str">
            <v>YY-01-01-014(G)</v>
          </cell>
          <cell r="F823">
            <v>243362.83</v>
          </cell>
          <cell r="G823" t="str">
            <v>是</v>
          </cell>
          <cell r="H823" t="str">
            <v>生物反应器</v>
          </cell>
          <cell r="I823">
            <v>1</v>
          </cell>
          <cell r="J823" t="str">
            <v>SKC0301-1001</v>
          </cell>
          <cell r="K823" t="str">
            <v>武汉赛科成科技有限公司</v>
          </cell>
        </row>
        <row r="823">
          <cell r="M823" t="str">
            <v>原液车间真核工段</v>
          </cell>
          <cell r="N823">
            <v>1050100001</v>
          </cell>
          <cell r="O823" t="str">
            <v>反应器一室</v>
          </cell>
          <cell r="P823" t="str">
            <v>在用</v>
          </cell>
        </row>
        <row r="824">
          <cell r="E824" t="str">
            <v>YY-01-01-015(G)</v>
          </cell>
          <cell r="F824">
            <v>243362.83</v>
          </cell>
          <cell r="G824" t="str">
            <v>是</v>
          </cell>
          <cell r="H824" t="str">
            <v>生物反应器</v>
          </cell>
          <cell r="I824">
            <v>1</v>
          </cell>
          <cell r="J824" t="str">
            <v>SKC0301-1001</v>
          </cell>
          <cell r="K824" t="str">
            <v>武汉赛科成科技有限公司</v>
          </cell>
        </row>
        <row r="824">
          <cell r="M824" t="str">
            <v>原液车间真核工段</v>
          </cell>
          <cell r="N824">
            <v>1050100001</v>
          </cell>
          <cell r="O824" t="str">
            <v>反应器一室</v>
          </cell>
          <cell r="P824" t="str">
            <v>在用</v>
          </cell>
        </row>
        <row r="825">
          <cell r="E825" t="str">
            <v>YY-06-01-039(G)</v>
          </cell>
          <cell r="F825">
            <v>3495.58</v>
          </cell>
          <cell r="G825" t="str">
            <v>是</v>
          </cell>
          <cell r="H825" t="str">
            <v>汽油发电机</v>
          </cell>
        </row>
        <row r="825">
          <cell r="J825" t="str">
            <v>QJ192FE/P</v>
          </cell>
          <cell r="K825" t="str">
            <v>重庆全景机械制造有限公司</v>
          </cell>
        </row>
        <row r="825">
          <cell r="M825" t="str">
            <v>原液车间真核工段</v>
          </cell>
          <cell r="N825">
            <v>1050100001</v>
          </cell>
          <cell r="O825" t="str">
            <v>一楼楼梯间</v>
          </cell>
          <cell r="P825" t="str">
            <v>在用</v>
          </cell>
        </row>
        <row r="826">
          <cell r="E826" t="str">
            <v>YY-06-01-040(G)</v>
          </cell>
          <cell r="F826">
            <v>3495.58</v>
          </cell>
          <cell r="G826" t="str">
            <v>是</v>
          </cell>
          <cell r="H826" t="str">
            <v>汽油发电机</v>
          </cell>
        </row>
        <row r="826">
          <cell r="J826" t="str">
            <v>QJ192FE/P</v>
          </cell>
          <cell r="K826" t="str">
            <v>重庆全景机械制造有限公司</v>
          </cell>
        </row>
        <row r="826">
          <cell r="M826" t="str">
            <v>原液车间真核工段</v>
          </cell>
          <cell r="N826">
            <v>1050100001</v>
          </cell>
          <cell r="O826" t="str">
            <v>一楼楼梯间</v>
          </cell>
          <cell r="P826" t="str">
            <v>在用</v>
          </cell>
        </row>
        <row r="827">
          <cell r="E827" t="str">
            <v>YY-06-01-041(G)</v>
          </cell>
          <cell r="F827">
            <v>3495.58</v>
          </cell>
          <cell r="G827" t="str">
            <v>是</v>
          </cell>
          <cell r="H827" t="str">
            <v>汽油发电机</v>
          </cell>
        </row>
        <row r="827">
          <cell r="J827" t="str">
            <v>QJ192FE/P</v>
          </cell>
          <cell r="K827" t="str">
            <v>重庆全景机械制造有限公司</v>
          </cell>
        </row>
        <row r="827">
          <cell r="M827" t="str">
            <v>原液车间真核工段</v>
          </cell>
          <cell r="N827">
            <v>1050100001</v>
          </cell>
          <cell r="O827" t="str">
            <v>一楼楼梯间</v>
          </cell>
          <cell r="P827" t="str">
            <v>在用</v>
          </cell>
        </row>
        <row r="828">
          <cell r="E828" t="str">
            <v>YY-06-01-042(G)</v>
          </cell>
          <cell r="F828" t="e">
            <v>#N/A</v>
          </cell>
          <cell r="G828" t="str">
            <v>是</v>
          </cell>
          <cell r="H828" t="str">
            <v>分配型蠕动泵</v>
          </cell>
        </row>
        <row r="828">
          <cell r="J828" t="str">
            <v>330D</v>
          </cell>
          <cell r="K828" t="str">
            <v>保定芯之恒流泵有限公司</v>
          </cell>
          <cell r="L828" t="str">
            <v>北京润佰瑞科技有限公司</v>
          </cell>
          <cell r="M828" t="str">
            <v>原液车间真核工段</v>
          </cell>
          <cell r="N828">
            <v>1050100001</v>
          </cell>
          <cell r="O828" t="str">
            <v>纯化二室</v>
          </cell>
          <cell r="P828" t="str">
            <v>在用</v>
          </cell>
        </row>
        <row r="829">
          <cell r="E829" t="str">
            <v>YY-06-01-043(G)</v>
          </cell>
          <cell r="F829" t="e">
            <v>#N/A</v>
          </cell>
          <cell r="G829" t="str">
            <v>是</v>
          </cell>
          <cell r="H829" t="str">
            <v>分配型蠕动泵</v>
          </cell>
        </row>
        <row r="829">
          <cell r="J829" t="str">
            <v>330D</v>
          </cell>
          <cell r="K829" t="str">
            <v>保定芯之恒流泵有限公司</v>
          </cell>
          <cell r="L829" t="str">
            <v>北京润佰瑞科技有限公司</v>
          </cell>
          <cell r="M829" t="str">
            <v>原液车间真核工段</v>
          </cell>
          <cell r="N829">
            <v>1050100001</v>
          </cell>
          <cell r="O829" t="str">
            <v>纯化二室</v>
          </cell>
          <cell r="P829" t="str">
            <v>在用</v>
          </cell>
        </row>
        <row r="830">
          <cell r="E830" t="str">
            <v>YY-06-01-044(G)</v>
          </cell>
          <cell r="F830" t="e">
            <v>#N/A</v>
          </cell>
          <cell r="G830" t="str">
            <v>是</v>
          </cell>
          <cell r="H830" t="str">
            <v>加强型蠕动泵</v>
          </cell>
        </row>
        <row r="830">
          <cell r="J830" t="str">
            <v>360U</v>
          </cell>
          <cell r="K830" t="str">
            <v>保定芯之恒流泵有限公司</v>
          </cell>
          <cell r="L830" t="str">
            <v>北京润佰瑞科技有限公司</v>
          </cell>
          <cell r="M830" t="str">
            <v>原液车间真核工段</v>
          </cell>
          <cell r="N830">
            <v>1050100001</v>
          </cell>
          <cell r="O830" t="str">
            <v>细胞扩增室</v>
          </cell>
          <cell r="P830" t="str">
            <v>在用</v>
          </cell>
        </row>
        <row r="831">
          <cell r="E831" t="str">
            <v>YY-03-01-001</v>
          </cell>
          <cell r="F831" t="e">
            <v>#N/A</v>
          </cell>
          <cell r="G831" t="str">
            <v>否</v>
          </cell>
          <cell r="H831" t="str">
            <v>双管板换热器</v>
          </cell>
        </row>
        <row r="831">
          <cell r="J831" t="str">
            <v>CJ91700-KD2</v>
          </cell>
          <cell r="K831" t="str">
            <v>长春超洁制药设备有限公司</v>
          </cell>
        </row>
        <row r="831">
          <cell r="M831" t="str">
            <v>原液车间真核工段</v>
          </cell>
          <cell r="N831">
            <v>1050100001</v>
          </cell>
          <cell r="O831" t="str">
            <v>配剂一室</v>
          </cell>
          <cell r="P831" t="str">
            <v>在用</v>
          </cell>
        </row>
        <row r="832">
          <cell r="E832" t="str">
            <v>YY-08-01-059(G)</v>
          </cell>
          <cell r="F832" t="e">
            <v>#N/A</v>
          </cell>
          <cell r="G832" t="str">
            <v>是</v>
          </cell>
          <cell r="H832" t="str">
            <v>UPS电源</v>
          </cell>
        </row>
        <row r="832">
          <cell r="J832" t="str">
            <v>GXE</v>
          </cell>
          <cell r="K832" t="str">
            <v>维谛技术有限公司</v>
          </cell>
          <cell r="L832" t="str">
            <v>黑龙江厚德贸易有限公司</v>
          </cell>
          <cell r="M832" t="str">
            <v>原液车间真核工段</v>
          </cell>
          <cell r="N832">
            <v>1050100001</v>
          </cell>
          <cell r="O832" t="str">
            <v>反应器一室</v>
          </cell>
          <cell r="P832" t="str">
            <v>在用</v>
          </cell>
        </row>
        <row r="833">
          <cell r="E833" t="str">
            <v>YY-08-01-060(G)</v>
          </cell>
          <cell r="F833" t="e">
            <v>#N/A</v>
          </cell>
          <cell r="G833" t="str">
            <v>是</v>
          </cell>
          <cell r="H833" t="str">
            <v>UPS电源</v>
          </cell>
        </row>
        <row r="833">
          <cell r="J833" t="str">
            <v>GXE</v>
          </cell>
          <cell r="K833" t="str">
            <v>维谛技术有限公司</v>
          </cell>
          <cell r="L833" t="str">
            <v>黑龙江厚德贸易有限公司</v>
          </cell>
          <cell r="M833" t="str">
            <v>原液车间真核工段</v>
          </cell>
          <cell r="N833">
            <v>1050100001</v>
          </cell>
          <cell r="O833" t="str">
            <v>反应器一室</v>
          </cell>
          <cell r="P833" t="str">
            <v>在用</v>
          </cell>
        </row>
        <row r="834">
          <cell r="E834" t="str">
            <v>YY-08-01-061(G)</v>
          </cell>
          <cell r="F834" t="e">
            <v>#N/A</v>
          </cell>
          <cell r="G834" t="str">
            <v>是</v>
          </cell>
          <cell r="H834" t="str">
            <v>UPS电源</v>
          </cell>
        </row>
        <row r="834">
          <cell r="J834" t="str">
            <v>GXE</v>
          </cell>
          <cell r="K834" t="str">
            <v>维谛技术有限公司</v>
          </cell>
          <cell r="L834" t="str">
            <v>黑龙江厚德贸易有限公司</v>
          </cell>
          <cell r="M834" t="str">
            <v>原液车间真核工段</v>
          </cell>
          <cell r="N834">
            <v>1050100001</v>
          </cell>
          <cell r="O834" t="str">
            <v>反应器一室</v>
          </cell>
          <cell r="P834" t="str">
            <v>在用</v>
          </cell>
        </row>
        <row r="835">
          <cell r="E835" t="str">
            <v>YY-08-01-062(G)</v>
          </cell>
          <cell r="F835" t="e">
            <v>#N/A</v>
          </cell>
          <cell r="G835" t="str">
            <v>是</v>
          </cell>
          <cell r="H835" t="str">
            <v>UPS电源</v>
          </cell>
        </row>
        <row r="835">
          <cell r="J835" t="str">
            <v>GXE</v>
          </cell>
          <cell r="K835" t="str">
            <v>维谛技术有限公司</v>
          </cell>
          <cell r="L835" t="str">
            <v>黑龙江厚德贸易有限公司</v>
          </cell>
          <cell r="M835" t="str">
            <v>原液车间真核工段</v>
          </cell>
          <cell r="N835">
            <v>1050100001</v>
          </cell>
          <cell r="O835" t="str">
            <v>反应器一室</v>
          </cell>
          <cell r="P835" t="str">
            <v>在用</v>
          </cell>
        </row>
        <row r="836">
          <cell r="E836" t="str">
            <v>YY-08-01-063(G)</v>
          </cell>
          <cell r="F836" t="e">
            <v>#N/A</v>
          </cell>
          <cell r="G836" t="str">
            <v>是</v>
          </cell>
          <cell r="H836" t="str">
            <v>UPS电源</v>
          </cell>
        </row>
        <row r="836">
          <cell r="J836" t="str">
            <v>GXE</v>
          </cell>
          <cell r="K836" t="str">
            <v>维谛技术有限公司</v>
          </cell>
          <cell r="L836" t="str">
            <v>黑龙江厚德贸易有限公司</v>
          </cell>
          <cell r="M836" t="str">
            <v>原液车间真核工段</v>
          </cell>
          <cell r="N836">
            <v>1050100001</v>
          </cell>
          <cell r="O836" t="str">
            <v>反应器一室</v>
          </cell>
          <cell r="P836" t="str">
            <v>在用</v>
          </cell>
        </row>
        <row r="837">
          <cell r="E837" t="str">
            <v>YY-08-01-064(G)</v>
          </cell>
          <cell r="F837" t="e">
            <v>#N/A</v>
          </cell>
          <cell r="G837" t="str">
            <v>是</v>
          </cell>
          <cell r="H837" t="str">
            <v>UPS电源</v>
          </cell>
        </row>
        <row r="837">
          <cell r="J837" t="str">
            <v>GXE</v>
          </cell>
          <cell r="K837" t="str">
            <v>维谛技术有限公司</v>
          </cell>
          <cell r="L837" t="str">
            <v>黑龙江厚德贸易有限公司</v>
          </cell>
          <cell r="M837" t="str">
            <v>原液车间真核工段</v>
          </cell>
          <cell r="N837">
            <v>1050100001</v>
          </cell>
          <cell r="O837" t="str">
            <v>反应器一室</v>
          </cell>
          <cell r="P837" t="str">
            <v>在用</v>
          </cell>
        </row>
        <row r="838">
          <cell r="E838" t="str">
            <v>YY-08-01-065(G)</v>
          </cell>
          <cell r="F838" t="e">
            <v>#N/A</v>
          </cell>
          <cell r="G838" t="str">
            <v>是</v>
          </cell>
          <cell r="H838" t="str">
            <v>UPS电源</v>
          </cell>
        </row>
        <row r="838">
          <cell r="J838" t="str">
            <v>GXE</v>
          </cell>
          <cell r="K838" t="str">
            <v>维谛技术有限公司</v>
          </cell>
          <cell r="L838" t="str">
            <v>黑龙江厚德贸易有限公司</v>
          </cell>
          <cell r="M838" t="str">
            <v>原液车间真核工段</v>
          </cell>
          <cell r="N838">
            <v>1050100001</v>
          </cell>
          <cell r="O838" t="str">
            <v>反应器一室</v>
          </cell>
          <cell r="P838" t="str">
            <v>在用</v>
          </cell>
        </row>
        <row r="839">
          <cell r="E839" t="str">
            <v>YY-08-01-066(G)</v>
          </cell>
          <cell r="F839" t="e">
            <v>#N/A</v>
          </cell>
          <cell r="G839" t="str">
            <v>是</v>
          </cell>
          <cell r="H839" t="str">
            <v>UPS电源</v>
          </cell>
        </row>
        <row r="839">
          <cell r="J839" t="str">
            <v>GXE</v>
          </cell>
          <cell r="K839" t="str">
            <v>维谛技术有限公司</v>
          </cell>
          <cell r="L839" t="str">
            <v>黑龙江厚德贸易有限公司</v>
          </cell>
          <cell r="M839" t="str">
            <v>原液车间真核工段</v>
          </cell>
          <cell r="N839">
            <v>1050100001</v>
          </cell>
          <cell r="O839" t="str">
            <v>反应器二室</v>
          </cell>
          <cell r="P839" t="str">
            <v>在用</v>
          </cell>
        </row>
        <row r="840">
          <cell r="E840" t="str">
            <v>YY-08-01-067(G)</v>
          </cell>
          <cell r="F840" t="e">
            <v>#N/A</v>
          </cell>
          <cell r="G840" t="str">
            <v>是</v>
          </cell>
          <cell r="H840" t="str">
            <v>UPS电源</v>
          </cell>
        </row>
        <row r="840">
          <cell r="J840" t="str">
            <v>GXE</v>
          </cell>
          <cell r="K840" t="str">
            <v>维谛技术有限公司</v>
          </cell>
          <cell r="L840" t="str">
            <v>黑龙江厚德贸易有限公司</v>
          </cell>
          <cell r="M840" t="str">
            <v>原液车间真核工段</v>
          </cell>
          <cell r="N840">
            <v>1050100001</v>
          </cell>
          <cell r="O840" t="str">
            <v>反应器二室</v>
          </cell>
          <cell r="P840" t="str">
            <v>在用</v>
          </cell>
        </row>
        <row r="841">
          <cell r="E841" t="str">
            <v>YY-08-01-068(G)</v>
          </cell>
          <cell r="F841" t="e">
            <v>#N/A</v>
          </cell>
          <cell r="G841" t="str">
            <v>是</v>
          </cell>
          <cell r="H841" t="str">
            <v>UPS电源</v>
          </cell>
        </row>
        <row r="841">
          <cell r="J841" t="str">
            <v>GXE</v>
          </cell>
          <cell r="K841" t="str">
            <v>维谛技术有限公司</v>
          </cell>
          <cell r="L841" t="str">
            <v>黑龙江厚德贸易有限公司</v>
          </cell>
          <cell r="M841" t="str">
            <v>原液车间真核工段</v>
          </cell>
          <cell r="N841">
            <v>1050100001</v>
          </cell>
          <cell r="O841" t="str">
            <v>反应器二室</v>
          </cell>
          <cell r="P841" t="str">
            <v>在用</v>
          </cell>
        </row>
        <row r="842">
          <cell r="E842" t="str">
            <v>YY-08-01-069(G)</v>
          </cell>
          <cell r="F842" t="e">
            <v>#N/A</v>
          </cell>
          <cell r="G842" t="str">
            <v>是</v>
          </cell>
          <cell r="H842" t="str">
            <v>UPS电源</v>
          </cell>
        </row>
        <row r="842">
          <cell r="J842" t="str">
            <v>GXE</v>
          </cell>
          <cell r="K842" t="str">
            <v>维谛技术有限公司</v>
          </cell>
          <cell r="L842" t="str">
            <v>黑龙江厚德贸易有限公司</v>
          </cell>
          <cell r="M842" t="str">
            <v>原液车间真核工段</v>
          </cell>
          <cell r="N842">
            <v>1050100001</v>
          </cell>
          <cell r="O842" t="str">
            <v>反应器二室</v>
          </cell>
          <cell r="P842" t="str">
            <v>在用</v>
          </cell>
        </row>
        <row r="843">
          <cell r="E843" t="str">
            <v>YY-08-01-070(G)</v>
          </cell>
          <cell r="F843" t="e">
            <v>#N/A</v>
          </cell>
          <cell r="G843" t="str">
            <v>是</v>
          </cell>
          <cell r="H843" t="str">
            <v>UPS电源</v>
          </cell>
        </row>
        <row r="843">
          <cell r="J843" t="str">
            <v>GXE</v>
          </cell>
          <cell r="K843" t="str">
            <v>维谛技术有限公司</v>
          </cell>
          <cell r="L843" t="str">
            <v>黑龙江厚德贸易有限公司</v>
          </cell>
          <cell r="M843" t="str">
            <v>原液车间真核工段</v>
          </cell>
          <cell r="N843">
            <v>1050100001</v>
          </cell>
          <cell r="O843" t="str">
            <v>反应器二室</v>
          </cell>
          <cell r="P843" t="str">
            <v>在用</v>
          </cell>
        </row>
        <row r="844">
          <cell r="E844" t="str">
            <v>YY-08-01-071(G)</v>
          </cell>
          <cell r="F844" t="e">
            <v>#N/A</v>
          </cell>
          <cell r="G844" t="str">
            <v>是</v>
          </cell>
          <cell r="H844" t="str">
            <v>UPS电源</v>
          </cell>
        </row>
        <row r="844">
          <cell r="J844" t="str">
            <v>GXE</v>
          </cell>
          <cell r="K844" t="str">
            <v>维谛技术有限公司</v>
          </cell>
          <cell r="L844" t="str">
            <v>黑龙江厚德贸易有限公司</v>
          </cell>
          <cell r="M844" t="str">
            <v>原液车间真核工段</v>
          </cell>
          <cell r="N844">
            <v>1050100001</v>
          </cell>
          <cell r="O844" t="str">
            <v>反应器二室</v>
          </cell>
          <cell r="P844" t="str">
            <v>在用</v>
          </cell>
        </row>
        <row r="845">
          <cell r="E845" t="str">
            <v>YY-08-01-072(G)</v>
          </cell>
          <cell r="F845" t="e">
            <v>#N/A</v>
          </cell>
          <cell r="G845" t="str">
            <v>是</v>
          </cell>
          <cell r="H845" t="str">
            <v>UPS电源</v>
          </cell>
        </row>
        <row r="845">
          <cell r="J845" t="str">
            <v>GXE</v>
          </cell>
          <cell r="K845" t="str">
            <v>维谛技术有限公司</v>
          </cell>
          <cell r="L845" t="str">
            <v>黑龙江厚德贸易有限公司</v>
          </cell>
          <cell r="M845" t="str">
            <v>原液车间真核工段</v>
          </cell>
          <cell r="N845">
            <v>1050100001</v>
          </cell>
          <cell r="O845" t="str">
            <v>细胞扩增室</v>
          </cell>
          <cell r="P845" t="str">
            <v>在用</v>
          </cell>
        </row>
        <row r="846">
          <cell r="E846" t="str">
            <v>YY-06-01-045(G)</v>
          </cell>
          <cell r="F846" t="e">
            <v>#N/A</v>
          </cell>
          <cell r="G846" t="str">
            <v>是</v>
          </cell>
          <cell r="H846" t="str">
            <v>分配型蠕动泵</v>
          </cell>
        </row>
        <row r="846">
          <cell r="J846" t="str">
            <v>330D</v>
          </cell>
          <cell r="K846" t="str">
            <v>保定芯之恒流泵有限公司</v>
          </cell>
          <cell r="L846" t="str">
            <v>北京润佰瑞科技有限公司</v>
          </cell>
          <cell r="M846" t="str">
            <v>原液车间真核工段</v>
          </cell>
          <cell r="N846">
            <v>1050100001</v>
          </cell>
          <cell r="O846" t="str">
            <v>纯化二室</v>
          </cell>
          <cell r="P846" t="str">
            <v>在用</v>
          </cell>
        </row>
        <row r="847">
          <cell r="E847" t="str">
            <v>YY-06-01-046(G)</v>
          </cell>
          <cell r="F847" t="e">
            <v>#N/A</v>
          </cell>
          <cell r="G847" t="str">
            <v>是</v>
          </cell>
          <cell r="H847" t="str">
            <v>分配型蠕动泵</v>
          </cell>
        </row>
        <row r="847">
          <cell r="J847" t="str">
            <v>330D</v>
          </cell>
          <cell r="K847" t="str">
            <v>保定芯之恒流泵有限公司</v>
          </cell>
          <cell r="L847" t="str">
            <v>北京润佰瑞科技有限公司</v>
          </cell>
          <cell r="M847" t="str">
            <v>原液车间真核工段</v>
          </cell>
          <cell r="N847">
            <v>1050100001</v>
          </cell>
          <cell r="O847" t="str">
            <v>纯化二室</v>
          </cell>
          <cell r="P847" t="str">
            <v>在用</v>
          </cell>
        </row>
        <row r="848">
          <cell r="E848" t="str">
            <v>YY-01-01-016(G)</v>
          </cell>
          <cell r="F848">
            <v>70796.46</v>
          </cell>
          <cell r="G848" t="str">
            <v>是</v>
          </cell>
          <cell r="H848" t="str">
            <v>手动层析柱</v>
          </cell>
        </row>
        <row r="848">
          <cell r="J848" t="str">
            <v>EC0300GI0550</v>
          </cell>
          <cell r="K848" t="str">
            <v>楚天源创生物技术（长沙）有限公司</v>
          </cell>
          <cell r="L848" t="str">
            <v>楚天源创生物技术（长沙）有限公司</v>
          </cell>
          <cell r="M848" t="str">
            <v>原液车间真核工段</v>
          </cell>
          <cell r="N848">
            <v>1050100001</v>
          </cell>
          <cell r="O848" t="str">
            <v>纯化二室</v>
          </cell>
          <cell r="P848" t="str">
            <v>在用</v>
          </cell>
        </row>
        <row r="849">
          <cell r="E849" t="str">
            <v>YY-02-02-014(G)</v>
          </cell>
          <cell r="F849" t="e">
            <v>#N/A</v>
          </cell>
          <cell r="G849" t="str">
            <v>是</v>
          </cell>
          <cell r="H849" t="str">
            <v>PH计</v>
          </cell>
        </row>
        <row r="849">
          <cell r="J849" t="str">
            <v>SevenDirect SD20</v>
          </cell>
          <cell r="K849" t="str">
            <v>梅特勒-托利多仪器（上海）有限公司</v>
          </cell>
        </row>
        <row r="849">
          <cell r="M849" t="str">
            <v>原液车间真核工段</v>
          </cell>
          <cell r="N849">
            <v>1050100001</v>
          </cell>
          <cell r="O849" t="str">
            <v>纯化二室</v>
          </cell>
          <cell r="P849" t="str">
            <v>在用</v>
          </cell>
        </row>
        <row r="850">
          <cell r="E850" t="str">
            <v>YY-02-01-007(G)</v>
          </cell>
          <cell r="F850">
            <v>216814.16</v>
          </cell>
          <cell r="G850" t="str">
            <v>是</v>
          </cell>
          <cell r="H850" t="str">
            <v>紫外检测仪</v>
          </cell>
        </row>
        <row r="850">
          <cell r="J850" t="str">
            <v>UVIS-920</v>
          </cell>
          <cell r="K850" t="str">
            <v>思拓凡生物科技有限公司（cytiva）</v>
          </cell>
          <cell r="L850" t="str">
            <v>辽宁朗科商贸有限公司</v>
          </cell>
          <cell r="M850" t="str">
            <v>原液车间真核工段</v>
          </cell>
          <cell r="N850">
            <v>1050100001</v>
          </cell>
          <cell r="O850" t="str">
            <v>纯化二室</v>
          </cell>
          <cell r="P850" t="str">
            <v>在用</v>
          </cell>
        </row>
        <row r="851">
          <cell r="E851" t="str">
            <v>YY-02-01-008(G)</v>
          </cell>
          <cell r="F851">
            <v>216814.16</v>
          </cell>
          <cell r="G851" t="str">
            <v>是</v>
          </cell>
          <cell r="H851" t="str">
            <v>紫外检测仪</v>
          </cell>
        </row>
        <row r="851">
          <cell r="J851" t="str">
            <v>UVIS-920</v>
          </cell>
          <cell r="K851" t="str">
            <v>思拓凡生物科技有限公司（cytiva）</v>
          </cell>
        </row>
        <row r="851">
          <cell r="M851" t="str">
            <v>原液车间真核工段</v>
          </cell>
          <cell r="N851">
            <v>1050100001</v>
          </cell>
          <cell r="O851" t="str">
            <v>纯化二室</v>
          </cell>
          <cell r="P851" t="str">
            <v>在用</v>
          </cell>
        </row>
        <row r="852">
          <cell r="E852" t="str">
            <v>YY-07-01-009(G)</v>
          </cell>
          <cell r="F852">
            <v>3185.84</v>
          </cell>
          <cell r="G852" t="str">
            <v>是</v>
          </cell>
          <cell r="H852" t="str">
            <v>电子台秤</v>
          </cell>
        </row>
        <row r="852">
          <cell r="J852" t="str">
            <v>ES-300KT</v>
          </cell>
          <cell r="K852" t="str">
            <v>沈阳龙腾电子有限公司</v>
          </cell>
          <cell r="L852" t="str">
            <v>哈尔滨鑫圣基科技开发有限公司</v>
          </cell>
          <cell r="M852" t="str">
            <v>原液车间真核工段</v>
          </cell>
          <cell r="N852">
            <v>1050100001</v>
          </cell>
          <cell r="O852" t="str">
            <v>配剂一室</v>
          </cell>
          <cell r="P852" t="str">
            <v>在用</v>
          </cell>
        </row>
        <row r="853">
          <cell r="E853" t="str">
            <v>YY-06-01-047(G)</v>
          </cell>
          <cell r="F853" t="e">
            <v>#N/A</v>
          </cell>
          <cell r="G853" t="str">
            <v>是</v>
          </cell>
          <cell r="H853" t="str">
            <v>汽油发电机</v>
          </cell>
        </row>
        <row r="853">
          <cell r="J853" t="str">
            <v>QJ192FE/P</v>
          </cell>
          <cell r="K853" t="str">
            <v>重庆全景机械制造有限公司</v>
          </cell>
          <cell r="L853" t="str">
            <v>  哈尔滨菱电自动化设备有限公司</v>
          </cell>
          <cell r="M853" t="str">
            <v>原液车间真核工段</v>
          </cell>
          <cell r="N853">
            <v>1050100001</v>
          </cell>
          <cell r="O853" t="str">
            <v>一楼楼梯间</v>
          </cell>
          <cell r="P853" t="str">
            <v>在用</v>
          </cell>
        </row>
        <row r="854">
          <cell r="E854" t="str">
            <v>YY-06-01-048(G)</v>
          </cell>
          <cell r="F854" t="e">
            <v>#N/A</v>
          </cell>
          <cell r="G854" t="str">
            <v>是</v>
          </cell>
          <cell r="H854" t="str">
            <v>加强型蠕动泵</v>
          </cell>
        </row>
        <row r="854">
          <cell r="J854" t="str">
            <v>360U</v>
          </cell>
          <cell r="K854" t="str">
            <v>保定芯之恒流泵有限公司</v>
          </cell>
        </row>
        <row r="854">
          <cell r="M854" t="str">
            <v>原液车间真核工段</v>
          </cell>
          <cell r="N854">
            <v>1050100001</v>
          </cell>
          <cell r="O854" t="str">
            <v>细胞扩增室</v>
          </cell>
          <cell r="P854" t="str">
            <v>在用</v>
          </cell>
        </row>
        <row r="855">
          <cell r="E855" t="str">
            <v>YY-06-01-049(G)</v>
          </cell>
          <cell r="F855" t="e">
            <v>#N/A</v>
          </cell>
          <cell r="G855" t="str">
            <v>是</v>
          </cell>
          <cell r="H855" t="str">
            <v>加强型蠕动泵</v>
          </cell>
        </row>
        <row r="855">
          <cell r="J855" t="str">
            <v>330U</v>
          </cell>
          <cell r="K855" t="str">
            <v>保定芯之恒流泵有限公司</v>
          </cell>
        </row>
        <row r="855">
          <cell r="M855" t="str">
            <v>原液车间真核工段</v>
          </cell>
          <cell r="N855">
            <v>1050100001</v>
          </cell>
          <cell r="O855" t="str">
            <v>反应器一室</v>
          </cell>
          <cell r="P855" t="str">
            <v>在用</v>
          </cell>
        </row>
        <row r="856">
          <cell r="E856" t="str">
            <v>YY-06-01-050(G)</v>
          </cell>
          <cell r="F856" t="e">
            <v>#N/A</v>
          </cell>
          <cell r="G856" t="str">
            <v>是</v>
          </cell>
          <cell r="H856" t="str">
            <v>加强型蠕动泵</v>
          </cell>
        </row>
        <row r="856">
          <cell r="J856" t="str">
            <v>330U</v>
          </cell>
          <cell r="K856" t="str">
            <v>保定芯之恒流泵有限公司</v>
          </cell>
          <cell r="L856" t="str">
            <v>  北京润佰瑞科技有限公司</v>
          </cell>
          <cell r="M856" t="str">
            <v>原液车间真核工段</v>
          </cell>
          <cell r="N856">
            <v>1050100001</v>
          </cell>
          <cell r="O856" t="str">
            <v>反应器一室</v>
          </cell>
          <cell r="P856" t="str">
            <v>在用</v>
          </cell>
        </row>
        <row r="857">
          <cell r="E857" t="str">
            <v>YY-06-01-051(G)</v>
          </cell>
          <cell r="F857" t="e">
            <v>#N/A</v>
          </cell>
          <cell r="G857" t="str">
            <v>是</v>
          </cell>
          <cell r="H857" t="str">
            <v>加强型蠕动泵</v>
          </cell>
        </row>
        <row r="857">
          <cell r="J857" t="str">
            <v>330U</v>
          </cell>
          <cell r="K857" t="str">
            <v>保定芯之恒流泵有限公司</v>
          </cell>
          <cell r="L857" t="str">
            <v>  北京润佰瑞科技有限公司</v>
          </cell>
          <cell r="M857" t="str">
            <v>原液车间真核工段</v>
          </cell>
          <cell r="N857">
            <v>1050100001</v>
          </cell>
          <cell r="O857" t="str">
            <v>反应器一室</v>
          </cell>
          <cell r="P857" t="str">
            <v>在用</v>
          </cell>
        </row>
        <row r="858">
          <cell r="E858" t="str">
            <v>YY-06-01-052(G)</v>
          </cell>
          <cell r="F858" t="e">
            <v>#N/A</v>
          </cell>
          <cell r="G858" t="str">
            <v>是</v>
          </cell>
          <cell r="H858" t="str">
            <v>加强型蠕动泵</v>
          </cell>
        </row>
        <row r="858">
          <cell r="J858" t="str">
            <v>330U</v>
          </cell>
          <cell r="K858" t="str">
            <v>保定芯之恒流泵有限公司</v>
          </cell>
          <cell r="L858" t="str">
            <v>  北京润佰瑞科技有限公司</v>
          </cell>
          <cell r="M858" t="str">
            <v>原液车间真核工段</v>
          </cell>
          <cell r="N858">
            <v>1050100001</v>
          </cell>
          <cell r="O858" t="str">
            <v>反应器一室</v>
          </cell>
          <cell r="P858" t="str">
            <v>在用</v>
          </cell>
        </row>
        <row r="859">
          <cell r="E859" t="str">
            <v>YY-06-01-053(G)</v>
          </cell>
          <cell r="F859" t="e">
            <v>#N/A</v>
          </cell>
          <cell r="G859" t="str">
            <v>是</v>
          </cell>
          <cell r="H859" t="str">
            <v>加强型蠕动泵</v>
          </cell>
        </row>
        <row r="859">
          <cell r="J859" t="str">
            <v>330U</v>
          </cell>
          <cell r="K859" t="str">
            <v>保定芯之恒流泵有限公司</v>
          </cell>
          <cell r="L859" t="str">
            <v>  北京润佰瑞科技有限公司</v>
          </cell>
          <cell r="M859" t="str">
            <v>原液车间真核工段</v>
          </cell>
          <cell r="N859">
            <v>1050100001</v>
          </cell>
          <cell r="O859" t="str">
            <v>反应器一室</v>
          </cell>
          <cell r="P859" t="str">
            <v>在用</v>
          </cell>
        </row>
        <row r="860">
          <cell r="E860" t="str">
            <v>YY-06-01-054(G)</v>
          </cell>
          <cell r="F860" t="e">
            <v>#N/A</v>
          </cell>
          <cell r="G860" t="str">
            <v>是</v>
          </cell>
          <cell r="H860" t="str">
            <v>加强型蠕动泵</v>
          </cell>
        </row>
        <row r="860">
          <cell r="J860" t="str">
            <v>330U</v>
          </cell>
          <cell r="K860" t="str">
            <v>保定芯之恒流泵有限公司</v>
          </cell>
          <cell r="L860" t="str">
            <v>  北京润佰瑞科技有限公司</v>
          </cell>
          <cell r="M860" t="str">
            <v>原液车间真核工段</v>
          </cell>
          <cell r="N860">
            <v>1050100001</v>
          </cell>
          <cell r="O860" t="str">
            <v>反应器一室</v>
          </cell>
          <cell r="P860" t="str">
            <v>在用</v>
          </cell>
        </row>
        <row r="861">
          <cell r="E861" t="str">
            <v>YY-06-01-055(G)</v>
          </cell>
          <cell r="F861" t="e">
            <v>#N/A</v>
          </cell>
          <cell r="G861" t="str">
            <v>是</v>
          </cell>
          <cell r="H861" t="str">
            <v>加强型蠕动泵</v>
          </cell>
        </row>
        <row r="861">
          <cell r="J861" t="str">
            <v>330U</v>
          </cell>
          <cell r="K861" t="str">
            <v>保定芯之恒流泵有限公司</v>
          </cell>
          <cell r="L861" t="str">
            <v>  北京润佰瑞科技有限公司</v>
          </cell>
          <cell r="M861" t="str">
            <v>原液车间真核工段</v>
          </cell>
          <cell r="N861">
            <v>1050100001</v>
          </cell>
          <cell r="O861" t="str">
            <v>反应器一室</v>
          </cell>
          <cell r="P861" t="str">
            <v>在用</v>
          </cell>
        </row>
        <row r="862">
          <cell r="E862" t="str">
            <v>YY-06-01-056(G)</v>
          </cell>
          <cell r="F862" t="e">
            <v>#N/A</v>
          </cell>
          <cell r="G862" t="str">
            <v>是</v>
          </cell>
          <cell r="H862" t="str">
            <v>加强型蠕动泵</v>
          </cell>
        </row>
        <row r="862">
          <cell r="J862" t="str">
            <v>330U</v>
          </cell>
          <cell r="K862" t="str">
            <v>保定芯之恒流泵有限公司</v>
          </cell>
          <cell r="L862" t="str">
            <v>  北京润佰瑞科技有限公司</v>
          </cell>
          <cell r="M862" t="str">
            <v>原液车间真核工段</v>
          </cell>
          <cell r="N862">
            <v>1050100001</v>
          </cell>
          <cell r="O862" t="str">
            <v>反应器一室</v>
          </cell>
          <cell r="P862" t="str">
            <v>在用</v>
          </cell>
        </row>
        <row r="863">
          <cell r="E863" t="str">
            <v>YY-06-01-057(G)</v>
          </cell>
          <cell r="F863" t="e">
            <v>#N/A</v>
          </cell>
          <cell r="G863" t="str">
            <v>是</v>
          </cell>
          <cell r="H863" t="str">
            <v>加强型蠕动泵</v>
          </cell>
        </row>
        <row r="863">
          <cell r="J863" t="str">
            <v>330U</v>
          </cell>
          <cell r="K863" t="str">
            <v>保定芯之恒流泵有限公司</v>
          </cell>
          <cell r="L863" t="str">
            <v>  北京润佰瑞科技有限公司</v>
          </cell>
          <cell r="M863" t="str">
            <v>原液车间真核工段</v>
          </cell>
          <cell r="N863">
            <v>1050100001</v>
          </cell>
          <cell r="O863" t="str">
            <v>反应器一室</v>
          </cell>
          <cell r="P863" t="str">
            <v>在用</v>
          </cell>
        </row>
        <row r="864">
          <cell r="E864" t="str">
            <v>YY-02-01-009(G)</v>
          </cell>
          <cell r="F864">
            <v>35840.71</v>
          </cell>
          <cell r="G864" t="str">
            <v>是</v>
          </cell>
          <cell r="H864" t="str">
            <v>二氧化碳培养箱</v>
          </cell>
        </row>
        <row r="864">
          <cell r="J864" t="str">
            <v>BB150</v>
          </cell>
          <cell r="K864" t="str">
            <v>赛默飞世尔（苏州）仪器有限公司</v>
          </cell>
          <cell r="L864" t="str">
            <v>  北京众邦时代科技有限公司</v>
          </cell>
          <cell r="M864" t="str">
            <v>原液车间真核工段</v>
          </cell>
          <cell r="N864">
            <v>1050100001</v>
          </cell>
          <cell r="O864" t="str">
            <v>种子室</v>
          </cell>
          <cell r="P864" t="str">
            <v>在用</v>
          </cell>
        </row>
        <row r="865">
          <cell r="E865" t="str">
            <v>YY-06-01-058(G)</v>
          </cell>
          <cell r="F865" t="e">
            <v>#N/A</v>
          </cell>
          <cell r="G865" t="str">
            <v>是</v>
          </cell>
          <cell r="H865" t="str">
            <v>大功率磁力搅拌器</v>
          </cell>
        </row>
        <row r="865">
          <cell r="J865" t="str">
            <v>HMS-120</v>
          </cell>
          <cell r="K865" t="str">
            <v>上海沪析实业有限公司</v>
          </cell>
          <cell r="L865" t="str">
            <v>哈尔滨市松北区鎏皓金属装饰经销部</v>
          </cell>
          <cell r="M865" t="str">
            <v>原液车间真核工段</v>
          </cell>
          <cell r="N865">
            <v>1050100001</v>
          </cell>
          <cell r="O865" t="str">
            <v>配剂二室</v>
          </cell>
          <cell r="P865" t="str">
            <v>在用</v>
          </cell>
        </row>
        <row r="866">
          <cell r="E866" t="str">
            <v>YY-06-01-059(G)</v>
          </cell>
          <cell r="F866" t="e">
            <v>#N/A</v>
          </cell>
          <cell r="G866" t="str">
            <v>是</v>
          </cell>
          <cell r="H866" t="str">
            <v>大功率磁力搅拌器</v>
          </cell>
        </row>
        <row r="866">
          <cell r="J866" t="str">
            <v>HMS-120</v>
          </cell>
          <cell r="K866" t="str">
            <v>上海沪析实业有限公司</v>
          </cell>
        </row>
        <row r="866">
          <cell r="M866" t="str">
            <v>原液车间真核工段</v>
          </cell>
          <cell r="N866">
            <v>1050100001</v>
          </cell>
          <cell r="O866" t="str">
            <v>细胞扩增室</v>
          </cell>
          <cell r="P866" t="str">
            <v>在用</v>
          </cell>
        </row>
        <row r="867">
          <cell r="E867" t="str">
            <v>YY-02-01-010(G)</v>
          </cell>
          <cell r="F867" t="e">
            <v>#N/A</v>
          </cell>
          <cell r="G867" t="str">
            <v>是</v>
          </cell>
          <cell r="H867" t="str">
            <v>超级恒温槽</v>
          </cell>
        </row>
        <row r="867">
          <cell r="J867" t="str">
            <v>CH1015</v>
          </cell>
          <cell r="K867" t="str">
            <v>上海舜宇恒平科学仪器有限公司</v>
          </cell>
          <cell r="L867" t="str">
            <v>  北京润佰瑞科技有限公司</v>
          </cell>
          <cell r="M867" t="str">
            <v>原液车间真核工段</v>
          </cell>
          <cell r="N867">
            <v>1050100001</v>
          </cell>
          <cell r="O867" t="str">
            <v>反应器二室</v>
          </cell>
          <cell r="P867" t="str">
            <v>在用</v>
          </cell>
        </row>
        <row r="868">
          <cell r="E868" t="str">
            <v>YY-02-01-011(G)</v>
          </cell>
          <cell r="F868" t="e">
            <v>#N/A</v>
          </cell>
          <cell r="G868" t="str">
            <v>是</v>
          </cell>
          <cell r="H868" t="str">
            <v>超级恒温槽</v>
          </cell>
        </row>
        <row r="868">
          <cell r="J868" t="str">
            <v>CH1015</v>
          </cell>
          <cell r="K868" t="str">
            <v>上海舜宇恒平科学仪器有限公司</v>
          </cell>
          <cell r="L868" t="str">
            <v>  北京润佰瑞科技有限公司</v>
          </cell>
          <cell r="M868" t="str">
            <v>原液车间真核工段</v>
          </cell>
          <cell r="N868">
            <v>1050100001</v>
          </cell>
          <cell r="O868" t="str">
            <v>反应器二室</v>
          </cell>
          <cell r="P868" t="str">
            <v>在用</v>
          </cell>
        </row>
        <row r="869">
          <cell r="E869" t="str">
            <v>YY-02-01-012(G)</v>
          </cell>
          <cell r="F869" t="e">
            <v>#N/A</v>
          </cell>
          <cell r="G869" t="str">
            <v>是</v>
          </cell>
          <cell r="H869" t="str">
            <v>超级恒温槽</v>
          </cell>
        </row>
        <row r="869">
          <cell r="J869" t="str">
            <v>CH1015</v>
          </cell>
          <cell r="K869" t="str">
            <v>上海舜宇恒平科学仪器有限公司</v>
          </cell>
          <cell r="L869" t="str">
            <v>  北京润佰瑞科技有限公司</v>
          </cell>
          <cell r="M869" t="str">
            <v>原液车间真核工段</v>
          </cell>
          <cell r="N869">
            <v>1050100001</v>
          </cell>
          <cell r="O869" t="str">
            <v>反应器二室</v>
          </cell>
          <cell r="P869" t="str">
            <v>在用</v>
          </cell>
        </row>
        <row r="870">
          <cell r="E870" t="str">
            <v>YY-06-01-060(G)</v>
          </cell>
          <cell r="F870" t="e">
            <v>#N/A</v>
          </cell>
          <cell r="G870" t="str">
            <v>是</v>
          </cell>
          <cell r="H870" t="str">
            <v>加强型蠕动泵</v>
          </cell>
        </row>
        <row r="870">
          <cell r="J870" t="str">
            <v>330U</v>
          </cell>
          <cell r="K870" t="str">
            <v>保定芯之恒流泵有限公司</v>
          </cell>
          <cell r="L870" t="str">
            <v>  北京润佰瑞科技有限公司</v>
          </cell>
          <cell r="M870" t="str">
            <v>原液车间真核工段</v>
          </cell>
          <cell r="N870">
            <v>1050100001</v>
          </cell>
          <cell r="O870" t="str">
            <v>反应器一室</v>
          </cell>
          <cell r="P870" t="str">
            <v>在用</v>
          </cell>
        </row>
        <row r="871">
          <cell r="E871" t="str">
            <v>YY-06-01-061(G)</v>
          </cell>
          <cell r="F871" t="e">
            <v>#N/A</v>
          </cell>
          <cell r="G871" t="str">
            <v>是</v>
          </cell>
          <cell r="H871" t="str">
            <v>加强型蠕动泵</v>
          </cell>
        </row>
        <row r="871">
          <cell r="J871" t="str">
            <v>330U</v>
          </cell>
          <cell r="K871" t="str">
            <v>保定芯之恒流泵有限公司</v>
          </cell>
          <cell r="L871" t="str">
            <v>  北京润佰瑞科技有限公司</v>
          </cell>
          <cell r="M871" t="str">
            <v>原液车间真核工段</v>
          </cell>
          <cell r="N871">
            <v>1050100001</v>
          </cell>
          <cell r="O871" t="str">
            <v>反应器一室</v>
          </cell>
          <cell r="P871" t="str">
            <v>在用</v>
          </cell>
        </row>
        <row r="872">
          <cell r="E872" t="str">
            <v>YY-06-01-062(G)</v>
          </cell>
          <cell r="F872" t="e">
            <v>#N/A</v>
          </cell>
          <cell r="G872" t="str">
            <v>是</v>
          </cell>
          <cell r="H872" t="str">
            <v>加强型蠕动泵</v>
          </cell>
        </row>
        <row r="872">
          <cell r="J872" t="str">
            <v>330U</v>
          </cell>
          <cell r="K872" t="str">
            <v>保定芯之恒流泵有限公司</v>
          </cell>
          <cell r="L872" t="str">
            <v>  北京润佰瑞科技有限公司</v>
          </cell>
          <cell r="M872" t="str">
            <v>原液车间真核工段</v>
          </cell>
          <cell r="N872">
            <v>1050100001</v>
          </cell>
          <cell r="O872" t="str">
            <v>反应器一室</v>
          </cell>
          <cell r="P872" t="str">
            <v>在用</v>
          </cell>
        </row>
        <row r="873">
          <cell r="E873" t="str">
            <v>YY-06-01-063(G)</v>
          </cell>
          <cell r="F873" t="e">
            <v>#N/A</v>
          </cell>
          <cell r="G873" t="str">
            <v>是</v>
          </cell>
          <cell r="H873" t="str">
            <v>加强型蠕动泵</v>
          </cell>
        </row>
        <row r="873">
          <cell r="J873" t="str">
            <v>330U</v>
          </cell>
          <cell r="K873" t="str">
            <v>保定芯之恒流泵有限公司</v>
          </cell>
          <cell r="L873" t="str">
            <v>  北京润佰瑞科技有限公司</v>
          </cell>
          <cell r="M873" t="str">
            <v>原液车间真核工段</v>
          </cell>
          <cell r="N873">
            <v>1050100001</v>
          </cell>
          <cell r="O873" t="str">
            <v>反应器一室</v>
          </cell>
          <cell r="P873" t="str">
            <v>在用</v>
          </cell>
        </row>
        <row r="874">
          <cell r="E874" t="str">
            <v>YY-06-01-064(G)</v>
          </cell>
          <cell r="F874" t="e">
            <v>#N/A</v>
          </cell>
          <cell r="G874" t="str">
            <v>是</v>
          </cell>
          <cell r="H874" t="str">
            <v>加强型蠕动泵</v>
          </cell>
        </row>
        <row r="874">
          <cell r="J874" t="str">
            <v>330U</v>
          </cell>
          <cell r="K874" t="str">
            <v>保定芯之恒流泵有限公司</v>
          </cell>
          <cell r="L874" t="str">
            <v>  北京润佰瑞科技有限公司</v>
          </cell>
          <cell r="M874" t="str">
            <v>原液车间真核工段</v>
          </cell>
          <cell r="N874">
            <v>1050100001</v>
          </cell>
          <cell r="O874" t="str">
            <v>反应器一室</v>
          </cell>
          <cell r="P874" t="str">
            <v>在用</v>
          </cell>
        </row>
        <row r="875">
          <cell r="E875" t="str">
            <v>YY-06-01-065(G)</v>
          </cell>
          <cell r="F875" t="e">
            <v>#N/A</v>
          </cell>
          <cell r="G875" t="str">
            <v>是</v>
          </cell>
          <cell r="H875" t="str">
            <v>加强型蠕动泵</v>
          </cell>
        </row>
        <row r="875">
          <cell r="J875" t="str">
            <v>330U</v>
          </cell>
          <cell r="K875" t="str">
            <v>保定芯之恒流泵有限公司</v>
          </cell>
          <cell r="L875" t="str">
            <v>  北京润佰瑞科技有限公司</v>
          </cell>
          <cell r="M875" t="str">
            <v>原液车间真核工段</v>
          </cell>
          <cell r="N875">
            <v>1050100001</v>
          </cell>
          <cell r="O875" t="str">
            <v>反应器一室</v>
          </cell>
          <cell r="P875" t="str">
            <v>在用</v>
          </cell>
        </row>
        <row r="876">
          <cell r="E876" t="str">
            <v>YY-06-01-066(G)</v>
          </cell>
          <cell r="F876" t="e">
            <v>#N/A</v>
          </cell>
          <cell r="G876" t="str">
            <v>是</v>
          </cell>
          <cell r="H876" t="str">
            <v>加强型蠕动泵</v>
          </cell>
        </row>
        <row r="876">
          <cell r="J876" t="str">
            <v>330U</v>
          </cell>
          <cell r="K876" t="str">
            <v>保定芯之恒流泵有限公司</v>
          </cell>
          <cell r="L876" t="str">
            <v>  北京润佰瑞科技有限公司</v>
          </cell>
          <cell r="M876" t="str">
            <v>原液车间真核工段</v>
          </cell>
          <cell r="N876">
            <v>1050100001</v>
          </cell>
          <cell r="O876" t="str">
            <v>反应器一室</v>
          </cell>
          <cell r="P876" t="str">
            <v>在用</v>
          </cell>
        </row>
        <row r="877">
          <cell r="E877" t="str">
            <v>YY-06-01-067(G)</v>
          </cell>
          <cell r="F877" t="e">
            <v>#N/A</v>
          </cell>
          <cell r="G877" t="str">
            <v>是</v>
          </cell>
          <cell r="H877" t="str">
            <v>加强型蠕动泵</v>
          </cell>
        </row>
        <row r="877">
          <cell r="J877" t="str">
            <v>330U</v>
          </cell>
          <cell r="K877" t="str">
            <v>保定芯之恒流泵有限公司</v>
          </cell>
          <cell r="L877" t="str">
            <v>  北京润佰瑞科技有限公司</v>
          </cell>
          <cell r="M877" t="str">
            <v>原液车间真核工段</v>
          </cell>
          <cell r="N877">
            <v>1050100001</v>
          </cell>
          <cell r="O877" t="str">
            <v>反应器一室</v>
          </cell>
          <cell r="P877" t="str">
            <v>在用</v>
          </cell>
        </row>
        <row r="878">
          <cell r="E878" t="str">
            <v>YY-06-01-068(G)</v>
          </cell>
          <cell r="F878" t="e">
            <v>#N/A</v>
          </cell>
          <cell r="G878" t="str">
            <v>是</v>
          </cell>
          <cell r="H878" t="str">
            <v>加强型蠕动泵</v>
          </cell>
        </row>
        <row r="878">
          <cell r="J878" t="str">
            <v>330U</v>
          </cell>
          <cell r="K878" t="str">
            <v>保定芯之恒流泵有限公司</v>
          </cell>
          <cell r="L878" t="str">
            <v>  北京润佰瑞科技有限公司</v>
          </cell>
          <cell r="M878" t="str">
            <v>原液车间真核工段</v>
          </cell>
          <cell r="N878">
            <v>1050100001</v>
          </cell>
          <cell r="O878" t="str">
            <v>反应器一室</v>
          </cell>
          <cell r="P878" t="str">
            <v>在用</v>
          </cell>
        </row>
        <row r="879">
          <cell r="E879" t="str">
            <v>YY-06-01-069(G)</v>
          </cell>
          <cell r="F879" t="e">
            <v>#N/A</v>
          </cell>
          <cell r="G879" t="str">
            <v>是</v>
          </cell>
          <cell r="H879" t="str">
            <v>加强型蠕动泵</v>
          </cell>
        </row>
        <row r="879">
          <cell r="J879" t="str">
            <v>330U</v>
          </cell>
          <cell r="K879" t="str">
            <v>保定芯之恒流泵有限公司</v>
          </cell>
          <cell r="L879" t="str">
            <v>  北京润佰瑞科技有限公司</v>
          </cell>
          <cell r="M879" t="str">
            <v>原液车间真核工段</v>
          </cell>
          <cell r="N879">
            <v>1050100001</v>
          </cell>
          <cell r="O879" t="str">
            <v>反应器一室</v>
          </cell>
          <cell r="P879" t="str">
            <v>在用</v>
          </cell>
        </row>
        <row r="880">
          <cell r="E880" t="str">
            <v>YY-06-01-070(G)</v>
          </cell>
          <cell r="F880" t="e">
            <v>#N/A</v>
          </cell>
          <cell r="G880" t="str">
            <v>是</v>
          </cell>
          <cell r="H880" t="str">
            <v>加强型蠕动泵</v>
          </cell>
        </row>
        <row r="880">
          <cell r="J880" t="str">
            <v>330U</v>
          </cell>
          <cell r="K880" t="str">
            <v>保定芯之恒流泵有限公司</v>
          </cell>
          <cell r="L880" t="str">
            <v>  北京润佰瑞科技有限公司</v>
          </cell>
          <cell r="M880" t="str">
            <v>原液车间真核工段</v>
          </cell>
          <cell r="N880">
            <v>1050100001</v>
          </cell>
          <cell r="O880" t="str">
            <v>反应器一室</v>
          </cell>
          <cell r="P880" t="str">
            <v>在用</v>
          </cell>
        </row>
        <row r="881">
          <cell r="E881" t="str">
            <v>YY-06-01-071(G)</v>
          </cell>
          <cell r="F881" t="e">
            <v>#N/A</v>
          </cell>
          <cell r="G881" t="str">
            <v>是</v>
          </cell>
          <cell r="H881" t="str">
            <v>加强型蠕动泵</v>
          </cell>
        </row>
        <row r="881">
          <cell r="J881" t="str">
            <v>330U</v>
          </cell>
          <cell r="K881" t="str">
            <v>保定芯之恒流泵有限公司</v>
          </cell>
          <cell r="L881" t="str">
            <v>  北京润佰瑞科技有限公司</v>
          </cell>
          <cell r="M881" t="str">
            <v>原液车间真核工段</v>
          </cell>
          <cell r="N881">
            <v>1050100001</v>
          </cell>
          <cell r="O881" t="str">
            <v>反应器一室</v>
          </cell>
          <cell r="P881" t="str">
            <v>在用</v>
          </cell>
        </row>
        <row r="882">
          <cell r="E882" t="str">
            <v>YY-06-01-072(G)</v>
          </cell>
          <cell r="F882" t="e">
            <v>#N/A</v>
          </cell>
          <cell r="G882" t="str">
            <v>是</v>
          </cell>
          <cell r="H882" t="str">
            <v>加强型蠕动泵</v>
          </cell>
        </row>
        <row r="882">
          <cell r="J882" t="str">
            <v>330U</v>
          </cell>
          <cell r="K882" t="str">
            <v>保定芯之恒流泵有限公司</v>
          </cell>
          <cell r="L882" t="str">
            <v>  北京润佰瑞科技有限公司</v>
          </cell>
          <cell r="M882" t="str">
            <v>原液车间真核工段</v>
          </cell>
          <cell r="N882">
            <v>1050100001</v>
          </cell>
          <cell r="O882" t="str">
            <v>反应器一室</v>
          </cell>
          <cell r="P882" t="str">
            <v>在用</v>
          </cell>
        </row>
        <row r="883">
          <cell r="E883" t="str">
            <v>YY-01-01-017(G)</v>
          </cell>
          <cell r="F883">
            <v>243362.85</v>
          </cell>
          <cell r="G883" t="str">
            <v>是</v>
          </cell>
          <cell r="H883" t="str">
            <v>生物反应器</v>
          </cell>
          <cell r="I883">
            <v>1</v>
          </cell>
          <cell r="J883" t="str">
            <v>SKC0301-1001</v>
          </cell>
          <cell r="K883" t="str">
            <v>武汉赛科成科技有限公司</v>
          </cell>
          <cell r="L883" t="str">
            <v>武汉赛科成科技有限公司</v>
          </cell>
          <cell r="M883" t="str">
            <v>原液车间真核工段</v>
          </cell>
          <cell r="N883">
            <v>1050100001</v>
          </cell>
          <cell r="O883" t="str">
            <v>反应器一室</v>
          </cell>
          <cell r="P883" t="str">
            <v>在用</v>
          </cell>
        </row>
        <row r="884">
          <cell r="E884" t="str">
            <v>YY-01-01-018(G)</v>
          </cell>
          <cell r="F884">
            <v>243362.83</v>
          </cell>
          <cell r="G884" t="str">
            <v>是</v>
          </cell>
          <cell r="H884" t="str">
            <v>生物反应器</v>
          </cell>
          <cell r="I884">
            <v>1</v>
          </cell>
          <cell r="J884" t="str">
            <v>SKC0301-1001</v>
          </cell>
          <cell r="K884" t="str">
            <v>武汉赛科成科技有限公司</v>
          </cell>
          <cell r="L884" t="str">
            <v>武汉赛科成科技有限公司</v>
          </cell>
          <cell r="M884" t="str">
            <v>原液车间真核工段</v>
          </cell>
          <cell r="N884">
            <v>1050100001</v>
          </cell>
          <cell r="O884" t="str">
            <v>反应器一室</v>
          </cell>
          <cell r="P884" t="str">
            <v>在用</v>
          </cell>
        </row>
        <row r="885">
          <cell r="E885" t="str">
            <v>YY-01-01-019(G)</v>
          </cell>
          <cell r="F885">
            <v>243362.83</v>
          </cell>
          <cell r="G885" t="str">
            <v>是</v>
          </cell>
          <cell r="H885" t="str">
            <v>生物反应器</v>
          </cell>
          <cell r="I885">
            <v>1</v>
          </cell>
          <cell r="J885" t="str">
            <v>SKC0301-1001</v>
          </cell>
          <cell r="K885" t="str">
            <v>武汉赛科成科技有限公司</v>
          </cell>
          <cell r="L885" t="str">
            <v>武汉赛科成科技有限公司</v>
          </cell>
          <cell r="M885" t="str">
            <v>原液车间真核工段</v>
          </cell>
          <cell r="N885">
            <v>1050100001</v>
          </cell>
          <cell r="O885" t="str">
            <v>反应器一室</v>
          </cell>
          <cell r="P885" t="str">
            <v>在用</v>
          </cell>
        </row>
        <row r="886">
          <cell r="E886" t="str">
            <v>YY-01-01-020(G)</v>
          </cell>
          <cell r="F886">
            <v>243362.83</v>
          </cell>
          <cell r="G886" t="str">
            <v>是</v>
          </cell>
          <cell r="H886" t="str">
            <v>生物反应器</v>
          </cell>
          <cell r="I886">
            <v>1</v>
          </cell>
          <cell r="J886" t="str">
            <v>SKC0301-1001</v>
          </cell>
          <cell r="K886" t="str">
            <v>武汉赛科成科技有限公司</v>
          </cell>
          <cell r="L886" t="str">
            <v>武汉赛科成科技有限公司</v>
          </cell>
          <cell r="M886" t="str">
            <v>原液车间真核工段</v>
          </cell>
          <cell r="N886">
            <v>1050100001</v>
          </cell>
          <cell r="O886" t="str">
            <v>反应器一室</v>
          </cell>
          <cell r="P886" t="str">
            <v>在用</v>
          </cell>
        </row>
        <row r="887">
          <cell r="E887" t="str">
            <v>YY-01-01-021(G)</v>
          </cell>
          <cell r="F887">
            <v>243362.83</v>
          </cell>
          <cell r="G887" t="str">
            <v>是</v>
          </cell>
          <cell r="H887" t="str">
            <v>生物反应器</v>
          </cell>
          <cell r="I887">
            <v>1</v>
          </cell>
          <cell r="J887" t="str">
            <v>SKC0301-1001</v>
          </cell>
          <cell r="K887" t="str">
            <v>武汉赛科成科技有限公司</v>
          </cell>
          <cell r="L887" t="str">
            <v>武汉赛科成科技有限公司</v>
          </cell>
          <cell r="M887" t="str">
            <v>原液车间真核工段</v>
          </cell>
          <cell r="N887">
            <v>1050100001</v>
          </cell>
          <cell r="O887" t="str">
            <v>反应器一室</v>
          </cell>
          <cell r="P887" t="str">
            <v>在用</v>
          </cell>
        </row>
        <row r="888">
          <cell r="E888" t="str">
            <v>YY-01-01-022(G)</v>
          </cell>
          <cell r="F888">
            <v>243362.83</v>
          </cell>
          <cell r="G888" t="str">
            <v>是</v>
          </cell>
          <cell r="H888" t="str">
            <v>生物反应器</v>
          </cell>
          <cell r="I888">
            <v>1</v>
          </cell>
          <cell r="J888" t="str">
            <v>SKC0301-1001</v>
          </cell>
          <cell r="K888" t="str">
            <v>武汉赛科成科技有限公司</v>
          </cell>
          <cell r="L888" t="str">
            <v>武汉赛科成科技有限公司</v>
          </cell>
          <cell r="M888" t="str">
            <v>原液车间真核工段</v>
          </cell>
          <cell r="N888">
            <v>1050100001</v>
          </cell>
          <cell r="O888" t="str">
            <v>反应器一室</v>
          </cell>
          <cell r="P888" t="str">
            <v>在用</v>
          </cell>
        </row>
        <row r="889">
          <cell r="E889" t="str">
            <v>YY-01-01-023(G)</v>
          </cell>
          <cell r="F889">
            <v>132743.36</v>
          </cell>
          <cell r="G889" t="str">
            <v>是</v>
          </cell>
          <cell r="H889" t="str">
            <v>罐体总成</v>
          </cell>
        </row>
        <row r="889">
          <cell r="J889" t="str">
            <v>14L</v>
          </cell>
          <cell r="K889" t="str">
            <v>武汉赛科成科技有限公司</v>
          </cell>
          <cell r="L889" t="str">
            <v>武汉赛科成科技有限公司</v>
          </cell>
          <cell r="M889" t="str">
            <v>原液车间真核工段</v>
          </cell>
          <cell r="N889">
            <v>1050100001</v>
          </cell>
          <cell r="O889" t="str">
            <v>反应器一室</v>
          </cell>
          <cell r="P889" t="str">
            <v>在用</v>
          </cell>
        </row>
        <row r="890">
          <cell r="E890" t="str">
            <v>YY-01-01-024(G)</v>
          </cell>
          <cell r="F890">
            <v>132743.36</v>
          </cell>
          <cell r="G890" t="str">
            <v>是</v>
          </cell>
          <cell r="H890" t="str">
            <v>罐体总成</v>
          </cell>
        </row>
        <row r="890">
          <cell r="J890" t="str">
            <v>14L</v>
          </cell>
          <cell r="K890" t="str">
            <v>武汉赛科成科技有限公司</v>
          </cell>
          <cell r="L890" t="str">
            <v>武汉赛科成科技有限公司</v>
          </cell>
          <cell r="M890" t="str">
            <v>原液车间真核工段</v>
          </cell>
          <cell r="N890">
            <v>1050100001</v>
          </cell>
          <cell r="O890" t="str">
            <v>反应器一室</v>
          </cell>
          <cell r="P890" t="str">
            <v>在用</v>
          </cell>
        </row>
        <row r="891">
          <cell r="E891" t="str">
            <v>YY-01-01-025(G)</v>
          </cell>
          <cell r="F891">
            <v>132743.36</v>
          </cell>
          <cell r="G891" t="str">
            <v>是</v>
          </cell>
          <cell r="H891" t="str">
            <v>罐体总成</v>
          </cell>
        </row>
        <row r="891">
          <cell r="J891" t="str">
            <v>14L</v>
          </cell>
          <cell r="K891" t="str">
            <v>武汉赛科成科技有限公司</v>
          </cell>
          <cell r="L891" t="str">
            <v>武汉赛科成科技有限公司</v>
          </cell>
          <cell r="M891" t="str">
            <v>原液车间真核工段</v>
          </cell>
          <cell r="N891">
            <v>1050100001</v>
          </cell>
          <cell r="O891" t="str">
            <v>反应器一室</v>
          </cell>
          <cell r="P891" t="str">
            <v>在用</v>
          </cell>
        </row>
        <row r="892">
          <cell r="E892" t="str">
            <v>YY-01-01-026(G)</v>
          </cell>
          <cell r="F892">
            <v>132743.36</v>
          </cell>
          <cell r="G892" t="str">
            <v>是</v>
          </cell>
          <cell r="H892" t="str">
            <v>罐体总成</v>
          </cell>
        </row>
        <row r="892">
          <cell r="J892" t="str">
            <v>14L</v>
          </cell>
          <cell r="K892" t="str">
            <v>武汉赛科成科技有限公司</v>
          </cell>
          <cell r="L892" t="str">
            <v>武汉赛科成科技有限公司</v>
          </cell>
          <cell r="M892" t="str">
            <v>原液车间真核工段</v>
          </cell>
          <cell r="N892">
            <v>1050100001</v>
          </cell>
          <cell r="O892" t="str">
            <v>反应器一室</v>
          </cell>
          <cell r="P892" t="str">
            <v>在用</v>
          </cell>
        </row>
        <row r="893">
          <cell r="E893" t="str">
            <v>YY-01-01-027(G)</v>
          </cell>
          <cell r="F893">
            <v>132743.37</v>
          </cell>
          <cell r="G893" t="str">
            <v>是</v>
          </cell>
          <cell r="H893" t="str">
            <v>罐体总成</v>
          </cell>
        </row>
        <row r="893">
          <cell r="J893" t="str">
            <v>14L</v>
          </cell>
          <cell r="K893" t="str">
            <v>武汉赛科成科技有限公司</v>
          </cell>
          <cell r="L893" t="str">
            <v>武汉赛科成科技有限公司</v>
          </cell>
          <cell r="M893" t="str">
            <v>原液车间真核工段</v>
          </cell>
          <cell r="N893">
            <v>1050100001</v>
          </cell>
          <cell r="O893" t="str">
            <v>反应器一室</v>
          </cell>
          <cell r="P893" t="str">
            <v>在用</v>
          </cell>
        </row>
        <row r="894">
          <cell r="E894" t="str">
            <v>YY-01-01-028(G)</v>
          </cell>
          <cell r="F894">
            <v>132743.37</v>
          </cell>
          <cell r="G894" t="str">
            <v>是</v>
          </cell>
          <cell r="H894" t="str">
            <v>罐体总成</v>
          </cell>
        </row>
        <row r="894">
          <cell r="J894" t="str">
            <v>14L</v>
          </cell>
          <cell r="K894" t="str">
            <v>武汉赛科成科技有限公司</v>
          </cell>
          <cell r="L894" t="str">
            <v>武汉赛科成科技有限公司</v>
          </cell>
          <cell r="M894" t="str">
            <v>原液车间真核工段</v>
          </cell>
          <cell r="N894">
            <v>1050100001</v>
          </cell>
          <cell r="O894" t="str">
            <v>反应器一室</v>
          </cell>
          <cell r="P894" t="str">
            <v>在用</v>
          </cell>
        </row>
        <row r="895">
          <cell r="E895" t="str">
            <v>YY-06-01-073(G)</v>
          </cell>
          <cell r="F895">
            <v>5900</v>
          </cell>
          <cell r="G895" t="str">
            <v>是</v>
          </cell>
          <cell r="H895" t="str">
            <v>电动搅拌器</v>
          </cell>
        </row>
        <row r="895">
          <cell r="J895" t="str">
            <v>1001.300W</v>
          </cell>
          <cell r="K895" t="str">
            <v>哈尔滨市松北区鎏皓金属装饰经销部</v>
          </cell>
          <cell r="L895" t="str">
            <v>哈尔滨市松北区鎏皓金属装饰经销部</v>
          </cell>
          <cell r="M895" t="str">
            <v>原液车间真核工段</v>
          </cell>
          <cell r="N895">
            <v>1050100001</v>
          </cell>
          <cell r="O895" t="str">
            <v>配剂一室</v>
          </cell>
          <cell r="P895" t="str">
            <v>在用</v>
          </cell>
        </row>
        <row r="896">
          <cell r="E896" t="str">
            <v>YY-06-01-074(G)</v>
          </cell>
          <cell r="F896">
            <v>5900</v>
          </cell>
          <cell r="G896" t="str">
            <v>是</v>
          </cell>
          <cell r="H896" t="str">
            <v>电动搅拌器</v>
          </cell>
        </row>
        <row r="896">
          <cell r="J896" t="str">
            <v>1001.300W</v>
          </cell>
          <cell r="K896" t="str">
            <v>哈尔滨市松北区鎏皓金属装饰经销部</v>
          </cell>
          <cell r="L896" t="str">
            <v>哈尔滨市松北区鎏皓金属装饰经销部</v>
          </cell>
          <cell r="M896" t="str">
            <v>原液车间真核工段</v>
          </cell>
          <cell r="N896">
            <v>1050100001</v>
          </cell>
          <cell r="O896" t="str">
            <v>配剂二室</v>
          </cell>
          <cell r="P896" t="str">
            <v>在用</v>
          </cell>
        </row>
        <row r="897">
          <cell r="E897" t="str">
            <v>YY-01-01-029(G)</v>
          </cell>
        </row>
        <row r="897">
          <cell r="G897" t="str">
            <v>是</v>
          </cell>
          <cell r="H897" t="str">
            <v>紫外分光检测器</v>
          </cell>
        </row>
        <row r="897">
          <cell r="J897" t="str">
            <v>UVis-920</v>
          </cell>
          <cell r="K897" t="str">
            <v>瑞典制造</v>
          </cell>
          <cell r="L897" t="str">
            <v>辽宁朗科商贸有限公司</v>
          </cell>
          <cell r="M897" t="str">
            <v>原液车间真核工段</v>
          </cell>
          <cell r="N897">
            <v>1050100001</v>
          </cell>
          <cell r="O897" t="str">
            <v>纯化二室</v>
          </cell>
          <cell r="P897" t="str">
            <v>在用</v>
          </cell>
        </row>
        <row r="898">
          <cell r="E898" t="str">
            <v>YY-01-01-030(G)</v>
          </cell>
        </row>
        <row r="898">
          <cell r="G898" t="str">
            <v>是</v>
          </cell>
          <cell r="H898" t="str">
            <v>手动层析柱</v>
          </cell>
        </row>
        <row r="898">
          <cell r="J898" t="str">
            <v>MCC200X500</v>
          </cell>
          <cell r="K898" t="str">
            <v>江苏汉邦科技股份有限公司</v>
          </cell>
        </row>
        <row r="898">
          <cell r="M898" t="str">
            <v>原液车间真核工段</v>
          </cell>
          <cell r="N898">
            <v>1050100001</v>
          </cell>
          <cell r="O898" t="str">
            <v>纯化二室</v>
          </cell>
          <cell r="P898" t="str">
            <v>在用</v>
          </cell>
        </row>
        <row r="899">
          <cell r="E899" t="str">
            <v>YY-01-01-031(G)</v>
          </cell>
        </row>
        <row r="899">
          <cell r="G899" t="str">
            <v>是</v>
          </cell>
          <cell r="H899" t="str">
            <v>手动层析柱</v>
          </cell>
        </row>
        <row r="899">
          <cell r="J899" t="str">
            <v>MCC140X500</v>
          </cell>
          <cell r="K899" t="str">
            <v>江苏汉邦科技股份有限公司</v>
          </cell>
        </row>
        <row r="899">
          <cell r="M899" t="str">
            <v>原液车间真核工段</v>
          </cell>
          <cell r="N899">
            <v>1050100001</v>
          </cell>
          <cell r="O899" t="str">
            <v>纯化二室</v>
          </cell>
          <cell r="P899" t="str">
            <v>在用</v>
          </cell>
        </row>
        <row r="900">
          <cell r="E900" t="str">
            <v>YY-08-01-073(G)</v>
          </cell>
        </row>
        <row r="900">
          <cell r="G900" t="str">
            <v>是</v>
          </cell>
          <cell r="H900" t="str">
            <v>液氮生物容器</v>
          </cell>
        </row>
        <row r="900">
          <cell r="J900" t="str">
            <v>YDS-47-127</v>
          </cell>
          <cell r="K900" t="str">
            <v>成都金凤液氮容器有限公司</v>
          </cell>
        </row>
        <row r="900">
          <cell r="M900" t="str">
            <v>原液车间真核工段</v>
          </cell>
          <cell r="N900">
            <v>1050100001</v>
          </cell>
          <cell r="O900" t="str">
            <v>真核生产线-细胞工段-种子室</v>
          </cell>
          <cell r="P900" t="str">
            <v>在用</v>
          </cell>
        </row>
        <row r="901">
          <cell r="E901" t="str">
            <v>YY-08-01-074(G)</v>
          </cell>
        </row>
        <row r="901">
          <cell r="G901" t="str">
            <v>是</v>
          </cell>
          <cell r="H901" t="str">
            <v>液氮生物容器</v>
          </cell>
        </row>
        <row r="901">
          <cell r="J901" t="str">
            <v>YDS-47-127</v>
          </cell>
          <cell r="K901" t="str">
            <v>成都金凤液氮容器有限公司</v>
          </cell>
        </row>
        <row r="901">
          <cell r="M901" t="str">
            <v>原液车间真核工段</v>
          </cell>
          <cell r="N901">
            <v>1050100001</v>
          </cell>
          <cell r="O901" t="str">
            <v>真核生产线-细胞工段-种子室</v>
          </cell>
          <cell r="P901" t="str">
            <v>在用</v>
          </cell>
        </row>
        <row r="902">
          <cell r="E902" t="str">
            <v>YY-05-01-003(G)</v>
          </cell>
          <cell r="F902">
            <v>0</v>
          </cell>
          <cell r="G902" t="str">
            <v>是</v>
          </cell>
          <cell r="H902" t="str">
            <v>净化工作台</v>
          </cell>
        </row>
        <row r="902">
          <cell r="J902" t="str">
            <v>SW-CJ-2FD-Ⅱ</v>
          </cell>
          <cell r="K902" t="str">
            <v>苏州安泰空气技术有限公司</v>
          </cell>
        </row>
        <row r="902">
          <cell r="M902" t="str">
            <v>原液车间真核工段</v>
          </cell>
          <cell r="N902">
            <v>1050100001</v>
          </cell>
          <cell r="O902" t="str">
            <v>真核生产线-细胞工段-细胞扩增室</v>
          </cell>
          <cell r="P902" t="str">
            <v>在用</v>
          </cell>
        </row>
        <row r="903">
          <cell r="E903" t="str">
            <v>YY-05-02-004</v>
          </cell>
          <cell r="F903" t="e">
            <v>#N/A</v>
          </cell>
          <cell r="G903" t="str">
            <v>否</v>
          </cell>
          <cell r="H903" t="str">
            <v>挂式空调</v>
          </cell>
        </row>
        <row r="903">
          <cell r="J903" t="str">
            <v>KFR-35GW</v>
          </cell>
          <cell r="K903" t="str">
            <v>青岛海尔空调电子有限公司</v>
          </cell>
        </row>
        <row r="903">
          <cell r="M903" t="str">
            <v>原液车间原核工段</v>
          </cell>
          <cell r="N903">
            <v>1050100001</v>
          </cell>
          <cell r="O903" t="str">
            <v>无-367</v>
          </cell>
          <cell r="P903" t="str">
            <v>在用</v>
          </cell>
        </row>
        <row r="904">
          <cell r="E904" t="str">
            <v>YY-01-140</v>
          </cell>
          <cell r="F904">
            <v>1499</v>
          </cell>
          <cell r="G904" t="str">
            <v>是</v>
          </cell>
          <cell r="H904" t="str">
            <v>洗衣机</v>
          </cell>
        </row>
        <row r="904">
          <cell r="J904" t="str">
            <v>202209230011</v>
          </cell>
          <cell r="K904" t="str">
            <v>青岛海尔洗衣机有限公司</v>
          </cell>
        </row>
        <row r="904">
          <cell r="M904" t="str">
            <v>原液车间原核工段</v>
          </cell>
          <cell r="N904">
            <v>1050100002</v>
          </cell>
          <cell r="O904" t="str">
            <v>研究院2楼合成研究室</v>
          </cell>
          <cell r="P904" t="str">
            <v>在用</v>
          </cell>
          <cell r="Q904">
            <v>41774</v>
          </cell>
        </row>
        <row r="905">
          <cell r="E905" t="str">
            <v>YY-01-016</v>
          </cell>
          <cell r="F905">
            <v>1498</v>
          </cell>
          <cell r="G905" t="str">
            <v>是</v>
          </cell>
          <cell r="H905" t="str">
            <v>海尔冰柜</v>
          </cell>
        </row>
        <row r="905">
          <cell r="J905" t="str">
            <v>202209230016</v>
          </cell>
          <cell r="K905" t="str">
            <v>青岛海尔特种电冰柜有限公司</v>
          </cell>
        </row>
        <row r="905">
          <cell r="M905" t="str">
            <v>原液车间原核工段</v>
          </cell>
          <cell r="N905">
            <v>1050100002</v>
          </cell>
          <cell r="O905" t="str">
            <v>研究院2楼合成研究室</v>
          </cell>
          <cell r="P905" t="str">
            <v>在用</v>
          </cell>
          <cell r="Q905">
            <v>38196</v>
          </cell>
        </row>
        <row r="906">
          <cell r="E906" t="str">
            <v>YY-01-02-001(G)</v>
          </cell>
          <cell r="F906">
            <v>170481.2</v>
          </cell>
          <cell r="G906" t="str">
            <v>是</v>
          </cell>
          <cell r="H906" t="str">
            <v>发酵罐</v>
          </cell>
        </row>
        <row r="906">
          <cell r="J906" t="str">
            <v>202211180030</v>
          </cell>
          <cell r="K906" t="str">
            <v>NBS</v>
          </cell>
        </row>
        <row r="906">
          <cell r="M906" t="str">
            <v>原液车间原核工段</v>
          </cell>
          <cell r="N906">
            <v>1050100002</v>
          </cell>
          <cell r="O906" t="str">
            <v>研究院313仪器室</v>
          </cell>
          <cell r="P906" t="str">
            <v>在用</v>
          </cell>
          <cell r="Q906">
            <v>41946</v>
          </cell>
        </row>
        <row r="907">
          <cell r="E907" t="str">
            <v>YY-01-02-002(G)</v>
          </cell>
          <cell r="F907">
            <v>62393.16</v>
          </cell>
          <cell r="G907" t="str">
            <v>是</v>
          </cell>
          <cell r="H907" t="str">
            <v>大型冷冻离心机</v>
          </cell>
        </row>
        <row r="907">
          <cell r="J907" t="str">
            <v>Sorvall ST 8R</v>
          </cell>
          <cell r="K907" t="str">
            <v>赛默飞世尔科技（中国）有限公司</v>
          </cell>
        </row>
        <row r="907">
          <cell r="M907" t="str">
            <v>原液车间原核工段</v>
          </cell>
          <cell r="N907">
            <v>1050100002</v>
          </cell>
          <cell r="O907" t="str">
            <v>研究院305灭菌室</v>
          </cell>
          <cell r="P907" t="str">
            <v>在用</v>
          </cell>
          <cell r="Q907">
            <v>42041</v>
          </cell>
        </row>
        <row r="908">
          <cell r="E908" t="str">
            <v>YY-01-02-003(G)</v>
          </cell>
          <cell r="F908">
            <v>42564.1</v>
          </cell>
          <cell r="G908" t="str">
            <v>是</v>
          </cell>
          <cell r="H908" t="str">
            <v>小型冷冻离心机</v>
          </cell>
        </row>
        <row r="908">
          <cell r="J908" t="str">
            <v>LEGEND MICRO 21R</v>
          </cell>
          <cell r="K908" t="str">
            <v>赛默飞世尔科技（中国）有限公司</v>
          </cell>
        </row>
        <row r="908">
          <cell r="M908" t="str">
            <v>原液车间原核工段</v>
          </cell>
          <cell r="N908">
            <v>1050100002</v>
          </cell>
          <cell r="O908" t="str">
            <v>研究院305灭菌室</v>
          </cell>
          <cell r="P908" t="str">
            <v>在用</v>
          </cell>
          <cell r="Q908">
            <v>42041</v>
          </cell>
        </row>
        <row r="909">
          <cell r="E909" t="str">
            <v>YY-01-02-004（G）</v>
          </cell>
          <cell r="F909">
            <v>168995.47</v>
          </cell>
          <cell r="G909" t="str">
            <v>是</v>
          </cell>
          <cell r="H909" t="str">
            <v>摇床</v>
          </cell>
        </row>
        <row r="909">
          <cell r="J909" t="str">
            <v>MAXQ481HP</v>
          </cell>
          <cell r="K909" t="str">
            <v>赛默飞世尔科技（中国）有限公司</v>
          </cell>
        </row>
        <row r="909">
          <cell r="M909" t="str">
            <v>原液车间原核工段</v>
          </cell>
          <cell r="N909">
            <v>1050100002</v>
          </cell>
          <cell r="O909" t="str">
            <v>研究院313仪器室</v>
          </cell>
          <cell r="P909" t="str">
            <v>在用</v>
          </cell>
          <cell r="Q909">
            <v>42228</v>
          </cell>
        </row>
        <row r="910">
          <cell r="E910" t="str">
            <v>YY-01-02-005（G）</v>
          </cell>
          <cell r="F910">
            <v>168995.47</v>
          </cell>
          <cell r="G910" t="str">
            <v>是</v>
          </cell>
          <cell r="H910" t="str">
            <v>摇床</v>
          </cell>
        </row>
        <row r="910">
          <cell r="J910" t="str">
            <v>MAXQ481HP</v>
          </cell>
          <cell r="K910" t="str">
            <v>赛默飞世尔科技（中国）有限公司</v>
          </cell>
        </row>
        <row r="910">
          <cell r="M910" t="str">
            <v>原液车间原核工段</v>
          </cell>
          <cell r="N910">
            <v>1050100002</v>
          </cell>
          <cell r="O910">
            <v>307</v>
          </cell>
          <cell r="P910" t="str">
            <v>在用</v>
          </cell>
        </row>
        <row r="911">
          <cell r="E911" t="str">
            <v>YY-01-02-007（G）</v>
          </cell>
          <cell r="F911">
            <v>30626.18</v>
          </cell>
          <cell r="G911" t="str">
            <v>是</v>
          </cell>
          <cell r="H911" t="str">
            <v>水平振荡培养箱</v>
          </cell>
        </row>
        <row r="911">
          <cell r="J911" t="str">
            <v>BSD-YX2400</v>
          </cell>
          <cell r="K911" t="str">
            <v>黑龙江省奥华精密化验仪器有限公司</v>
          </cell>
        </row>
        <row r="911">
          <cell r="M911" t="str">
            <v>原液车间原核工段</v>
          </cell>
          <cell r="N911">
            <v>1050100002</v>
          </cell>
          <cell r="O911" t="e">
            <v>#N/A</v>
          </cell>
          <cell r="P911" t="str">
            <v>在用</v>
          </cell>
          <cell r="Q911">
            <v>42261</v>
          </cell>
        </row>
        <row r="912">
          <cell r="E912" t="str">
            <v>YY-01-02-008（G）</v>
          </cell>
          <cell r="F912">
            <v>13466.59</v>
          </cell>
          <cell r="G912" t="str">
            <v>是</v>
          </cell>
          <cell r="H912" t="str">
            <v>蒸汽压力灭菌锅</v>
          </cell>
          <cell r="I912">
            <v>1</v>
          </cell>
          <cell r="J912" t="str">
            <v>YXQ-LS-100A</v>
          </cell>
          <cell r="K912" t="str">
            <v>天津金镭科技有限公司</v>
          </cell>
        </row>
        <row r="912">
          <cell r="M912" t="str">
            <v>原液车间原核工段</v>
          </cell>
          <cell r="N912">
            <v>1050100002</v>
          </cell>
          <cell r="O912" t="e">
            <v>#N/A</v>
          </cell>
          <cell r="P912" t="str">
            <v>在用</v>
          </cell>
          <cell r="Q912">
            <v>42320</v>
          </cell>
        </row>
        <row r="913">
          <cell r="E913" t="str">
            <v>YY-01-061</v>
          </cell>
          <cell r="F913" t="e">
            <v>#N/A</v>
          </cell>
          <cell r="G913" t="str">
            <v>否</v>
          </cell>
          <cell r="H913" t="str">
            <v>大功率搅拌器</v>
          </cell>
        </row>
        <row r="913">
          <cell r="J913" t="str">
            <v>314L</v>
          </cell>
          <cell r="K913" t="str">
            <v>哈尔滨市日鑫不锈钢厂</v>
          </cell>
        </row>
        <row r="913">
          <cell r="M913" t="str">
            <v>原液车间原核工段</v>
          </cell>
          <cell r="N913">
            <v>1050100001</v>
          </cell>
          <cell r="O913" t="e">
            <v>#N/A</v>
          </cell>
          <cell r="P913" t="str">
            <v>在用</v>
          </cell>
        </row>
        <row r="914">
          <cell r="E914" t="str">
            <v>YY-02-002</v>
          </cell>
          <cell r="F914">
            <v>8444.44</v>
          </cell>
          <cell r="G914" t="str">
            <v>是</v>
          </cell>
          <cell r="H914" t="str">
            <v>电泳仪</v>
          </cell>
        </row>
        <row r="914">
          <cell r="J914" t="str">
            <v>DYY-12</v>
          </cell>
          <cell r="K914" t="str">
            <v>北京六一</v>
          </cell>
        </row>
        <row r="914">
          <cell r="M914" t="str">
            <v>原液车间原核工段</v>
          </cell>
          <cell r="N914">
            <v>1050100002</v>
          </cell>
          <cell r="O914" t="e">
            <v>#N/A</v>
          </cell>
          <cell r="P914" t="str">
            <v>在用</v>
          </cell>
          <cell r="Q914">
            <v>39409</v>
          </cell>
        </row>
        <row r="915">
          <cell r="E915" t="str">
            <v>YY-02-006</v>
          </cell>
          <cell r="F915">
            <v>12256.36</v>
          </cell>
          <cell r="G915" t="str">
            <v>是</v>
          </cell>
          <cell r="H915" t="str">
            <v>通风柜</v>
          </cell>
        </row>
        <row r="915">
          <cell r="J915" t="str">
            <v>1800 810 2350</v>
          </cell>
          <cell r="K915" t="str">
            <v>美加力</v>
          </cell>
        </row>
        <row r="915">
          <cell r="M915" t="str">
            <v>原液车间原核工段</v>
          </cell>
          <cell r="N915">
            <v>1050100002</v>
          </cell>
          <cell r="O915" t="e">
            <v>#N/A</v>
          </cell>
          <cell r="P915" t="str">
            <v>在用</v>
          </cell>
          <cell r="Q915">
            <v>40417</v>
          </cell>
        </row>
        <row r="916">
          <cell r="E916" t="str">
            <v>YY-02-009</v>
          </cell>
          <cell r="F916" t="e">
            <v>#N/A</v>
          </cell>
          <cell r="G916" t="str">
            <v>否</v>
          </cell>
          <cell r="H916" t="str">
            <v>大功率磁力搅拌器</v>
          </cell>
        </row>
        <row r="916">
          <cell r="J916">
            <v>36161</v>
          </cell>
          <cell r="K916" t="str">
            <v>常州国华电器有限公司</v>
          </cell>
        </row>
        <row r="916">
          <cell r="M916" t="str">
            <v>原液车间原核工段</v>
          </cell>
          <cell r="N916">
            <v>1050100002</v>
          </cell>
          <cell r="O916" t="e">
            <v>#N/A</v>
          </cell>
          <cell r="P916" t="str">
            <v>在用</v>
          </cell>
        </row>
        <row r="917">
          <cell r="E917" t="str">
            <v>YY-02-012</v>
          </cell>
          <cell r="F917">
            <v>2295</v>
          </cell>
          <cell r="G917" t="str">
            <v>是</v>
          </cell>
          <cell r="H917" t="str">
            <v>海尔低温冰柜</v>
          </cell>
          <cell r="I917">
            <v>1</v>
          </cell>
          <cell r="J917" t="str">
            <v>DW-86L286</v>
          </cell>
          <cell r="K917" t="str">
            <v>青岛海尔股份有限公司</v>
          </cell>
        </row>
        <row r="917">
          <cell r="M917" t="str">
            <v>原液车间原核工段</v>
          </cell>
          <cell r="N917">
            <v>1050100002</v>
          </cell>
          <cell r="O917" t="str">
            <v>研究院3楼楼313室</v>
          </cell>
          <cell r="P917" t="str">
            <v>在用</v>
          </cell>
          <cell r="Q917">
            <v>38196</v>
          </cell>
        </row>
        <row r="918">
          <cell r="E918" t="str">
            <v>YY-02-013</v>
          </cell>
          <cell r="F918" t="e">
            <v>#N/A</v>
          </cell>
          <cell r="G918" t="str">
            <v>否</v>
          </cell>
          <cell r="H918" t="str">
            <v>海尔低温冰柜</v>
          </cell>
          <cell r="I918">
            <v>1</v>
          </cell>
          <cell r="J918" t="str">
            <v>DW-86L286</v>
          </cell>
          <cell r="K918" t="str">
            <v>青岛海尔特种电冰柜有限公司</v>
          </cell>
        </row>
        <row r="918">
          <cell r="M918" t="str">
            <v>原液车间原核工段</v>
          </cell>
          <cell r="N918">
            <v>1050100002</v>
          </cell>
          <cell r="O918" t="str">
            <v>发酵YYF2008D种子室</v>
          </cell>
          <cell r="P918" t="str">
            <v>在用</v>
          </cell>
        </row>
        <row r="919">
          <cell r="E919" t="str">
            <v>YY-02-016</v>
          </cell>
          <cell r="F919" t="e">
            <v>#N/A</v>
          </cell>
          <cell r="G919" t="str">
            <v>否</v>
          </cell>
          <cell r="H919" t="str">
            <v>双人单面超净台</v>
          </cell>
        </row>
        <row r="919">
          <cell r="J919" t="str">
            <v>SW-CJ-2FD</v>
          </cell>
          <cell r="K919" t="str">
            <v>上海博迅实业有限公司医疗设备厂</v>
          </cell>
        </row>
        <row r="919">
          <cell r="M919" t="str">
            <v>原液车间原核工段</v>
          </cell>
          <cell r="N919">
            <v>1050100002</v>
          </cell>
          <cell r="O919" t="str">
            <v>发酵YYF2009D发酵接种室</v>
          </cell>
          <cell r="P919" t="str">
            <v>在用</v>
          </cell>
          <cell r="Q919">
            <v>40872</v>
          </cell>
        </row>
        <row r="920">
          <cell r="E920" t="str">
            <v>YY-02-020</v>
          </cell>
          <cell r="F920">
            <v>7692.31</v>
          </cell>
          <cell r="G920" t="str">
            <v>是</v>
          </cell>
          <cell r="H920" t="str">
            <v>摇床</v>
          </cell>
        </row>
        <row r="920">
          <cell r="J920">
            <v>4000</v>
          </cell>
          <cell r="K920" t="str">
            <v>美NBS公司</v>
          </cell>
        </row>
        <row r="920">
          <cell r="M920" t="str">
            <v>原液车间原核工段</v>
          </cell>
          <cell r="N920">
            <v>1050100002</v>
          </cell>
          <cell r="O920" t="str">
            <v>发酵YYF2011D发酵培养室</v>
          </cell>
          <cell r="P920" t="str">
            <v>在用</v>
          </cell>
          <cell r="Q920">
            <v>40417</v>
          </cell>
        </row>
        <row r="921">
          <cell r="E921" t="str">
            <v>YY-02-02-002(G)</v>
          </cell>
          <cell r="F921">
            <v>55555.56</v>
          </cell>
          <cell r="G921" t="str">
            <v>是</v>
          </cell>
          <cell r="H921" t="str">
            <v>PCR仪</v>
          </cell>
        </row>
        <row r="921">
          <cell r="J921" t="str">
            <v>Arctic</v>
          </cell>
          <cell r="K921" t="str">
            <v>赛默飞世尔科技（中国）有限公司</v>
          </cell>
        </row>
        <row r="921">
          <cell r="M921" t="str">
            <v>原液车间原核工段</v>
          </cell>
          <cell r="N921">
            <v>1050100002</v>
          </cell>
          <cell r="O921" t="str">
            <v>其他中化二楼种子室</v>
          </cell>
          <cell r="P921" t="str">
            <v>在用</v>
          </cell>
          <cell r="Q921">
            <v>42041</v>
          </cell>
        </row>
        <row r="922">
          <cell r="E922" t="str">
            <v>YY-02-02-003(G)</v>
          </cell>
          <cell r="F922">
            <v>66666.67</v>
          </cell>
          <cell r="G922" t="str">
            <v>是</v>
          </cell>
          <cell r="H922" t="str">
            <v>凝胶成像系统</v>
          </cell>
        </row>
        <row r="922">
          <cell r="J922" t="str">
            <v>KETAG</v>
          </cell>
          <cell r="K922" t="str">
            <v>威泰克公司</v>
          </cell>
        </row>
        <row r="922">
          <cell r="M922" t="str">
            <v>原液车间原核工段</v>
          </cell>
          <cell r="N922">
            <v>1050100002</v>
          </cell>
          <cell r="O922" t="str">
            <v>其他中化二楼种子室</v>
          </cell>
          <cell r="P922" t="str">
            <v>在用</v>
          </cell>
          <cell r="Q922">
            <v>42041</v>
          </cell>
        </row>
        <row r="923">
          <cell r="E923" t="str">
            <v>YY-02-02-008（G）</v>
          </cell>
          <cell r="F923">
            <v>13854.7</v>
          </cell>
          <cell r="G923" t="str">
            <v>是</v>
          </cell>
          <cell r="H923" t="str">
            <v>垂直电泳仪</v>
          </cell>
        </row>
        <row r="923">
          <cell r="J923" t="str">
            <v>PowerPac HC</v>
          </cell>
          <cell r="K923" t="str">
            <v>Bio-Rad美国伯乐公司</v>
          </cell>
        </row>
        <row r="923">
          <cell r="M923" t="str">
            <v>原液车间原核工段</v>
          </cell>
          <cell r="N923">
            <v>1050100002</v>
          </cell>
          <cell r="O923" t="str">
            <v>其他中化二楼种子室</v>
          </cell>
          <cell r="P923" t="str">
            <v>在用</v>
          </cell>
          <cell r="Q923">
            <v>42110</v>
          </cell>
        </row>
        <row r="924">
          <cell r="E924" t="str">
            <v>YY-02-02-009（G）</v>
          </cell>
          <cell r="F924">
            <v>12854.7</v>
          </cell>
          <cell r="G924" t="str">
            <v>是</v>
          </cell>
          <cell r="H924" t="str">
            <v>半干转印仪</v>
          </cell>
        </row>
        <row r="924">
          <cell r="J924" t="str">
            <v>Trans-Blot SemiDry</v>
          </cell>
          <cell r="K924" t="str">
            <v>Bio-Rad美国伯乐公司</v>
          </cell>
        </row>
        <row r="924">
          <cell r="M924" t="str">
            <v>原液车间原核工段</v>
          </cell>
          <cell r="N924">
            <v>1050100002</v>
          </cell>
          <cell r="O924" t="str">
            <v>其他中化二楼种子室</v>
          </cell>
          <cell r="P924" t="str">
            <v>在用</v>
          </cell>
          <cell r="Q924">
            <v>42110</v>
          </cell>
        </row>
        <row r="925">
          <cell r="E925" t="str">
            <v>YY-02-02-010(G)</v>
          </cell>
          <cell r="F925">
            <v>9401.71</v>
          </cell>
          <cell r="G925" t="str">
            <v>是</v>
          </cell>
          <cell r="H925" t="str">
            <v>垂直电泳槽</v>
          </cell>
        </row>
        <row r="925">
          <cell r="J925" t="str">
            <v>Tetra cell</v>
          </cell>
          <cell r="K925" t="str">
            <v>Bio-Rad美国伯乐公司</v>
          </cell>
        </row>
        <row r="925">
          <cell r="M925" t="str">
            <v>原液车间原核工段</v>
          </cell>
          <cell r="N925">
            <v>1050100002</v>
          </cell>
          <cell r="O925" t="str">
            <v>其他中化二楼种子室</v>
          </cell>
          <cell r="P925" t="str">
            <v>在用</v>
          </cell>
          <cell r="Q925">
            <v>42110</v>
          </cell>
        </row>
        <row r="926">
          <cell r="E926" t="str">
            <v>YY-02-021</v>
          </cell>
          <cell r="F926">
            <v>121953.96</v>
          </cell>
          <cell r="G926" t="str">
            <v>是</v>
          </cell>
          <cell r="H926" t="str">
            <v>脉动真空灭菌器</v>
          </cell>
          <cell r="I926">
            <v>1</v>
          </cell>
          <cell r="J926" t="str">
            <v>XG1.D</v>
          </cell>
          <cell r="K926" t="str">
            <v>山东新华医疗器械股份有限公司</v>
          </cell>
        </row>
        <row r="926">
          <cell r="M926" t="str">
            <v>原液车间原核工段</v>
          </cell>
          <cell r="N926">
            <v>1050100002</v>
          </cell>
          <cell r="O926" t="str">
            <v>发酵YYF2012D灭菌室</v>
          </cell>
          <cell r="P926" t="str">
            <v>在用</v>
          </cell>
          <cell r="Q926">
            <v>40633</v>
          </cell>
        </row>
        <row r="927">
          <cell r="E927" t="str">
            <v>YY-02-023</v>
          </cell>
          <cell r="F927">
            <v>8400</v>
          </cell>
          <cell r="G927" t="str">
            <v>是</v>
          </cell>
          <cell r="H927" t="str">
            <v>发酵罐</v>
          </cell>
        </row>
        <row r="927">
          <cell r="J927" t="str">
            <v>BIOTECH-100JS（BIOTECH-3000）</v>
          </cell>
          <cell r="K927" t="str">
            <v>上海保兴生物设备工程有限公司</v>
          </cell>
        </row>
        <row r="927">
          <cell r="M927" t="str">
            <v>原液车间原核工段</v>
          </cell>
          <cell r="N927">
            <v>1050100002</v>
          </cell>
          <cell r="O927" t="str">
            <v>发酵YYF2013D发酵室</v>
          </cell>
          <cell r="P927" t="str">
            <v>在用</v>
          </cell>
        </row>
        <row r="928">
          <cell r="E928" t="str">
            <v>YY-02-024</v>
          </cell>
          <cell r="F928">
            <v>188034.18</v>
          </cell>
          <cell r="G928" t="str">
            <v>是</v>
          </cell>
          <cell r="H928" t="str">
            <v>发酵罐</v>
          </cell>
        </row>
        <row r="928">
          <cell r="J928" t="str">
            <v>BIOTECH-150JS（BIOTECH-8000）</v>
          </cell>
          <cell r="K928" t="str">
            <v>上海保兴生物设备工程有限公司</v>
          </cell>
        </row>
        <row r="928">
          <cell r="M928" t="str">
            <v>原液车间原核工段</v>
          </cell>
          <cell r="N928">
            <v>1050100002</v>
          </cell>
          <cell r="O928" t="str">
            <v>发酵YYF2013D发酵室</v>
          </cell>
          <cell r="P928" t="str">
            <v>在用</v>
          </cell>
          <cell r="Q928">
            <v>40209</v>
          </cell>
        </row>
        <row r="929">
          <cell r="E929" t="str">
            <v>YY-02-029</v>
          </cell>
          <cell r="F929">
            <v>19847.75</v>
          </cell>
          <cell r="G929" t="str">
            <v>是</v>
          </cell>
          <cell r="H929" t="str">
            <v>冷冻离心机</v>
          </cell>
        </row>
        <row r="929">
          <cell r="J929" t="str">
            <v>RC-12BP</v>
          </cell>
          <cell r="K929" t="str">
            <v>Thermo Fishev Scientific</v>
          </cell>
        </row>
        <row r="929">
          <cell r="M929" t="str">
            <v>原液车间原核工段</v>
          </cell>
          <cell r="N929">
            <v>1050100002</v>
          </cell>
          <cell r="O929" t="str">
            <v>发酵YYF2016D发酵离心机室</v>
          </cell>
          <cell r="P929" t="str">
            <v>在用</v>
          </cell>
        </row>
        <row r="930">
          <cell r="E930" t="str">
            <v>YY-02-031</v>
          </cell>
          <cell r="F930">
            <v>31623.93</v>
          </cell>
          <cell r="G930" t="str">
            <v>是</v>
          </cell>
          <cell r="H930" t="str">
            <v>高压均质机</v>
          </cell>
          <cell r="I930">
            <v>1</v>
          </cell>
          <cell r="J930" t="str">
            <v>100-10s</v>
          </cell>
          <cell r="K930" t="str">
            <v>上海东华高压均质机厂</v>
          </cell>
        </row>
        <row r="930">
          <cell r="M930" t="str">
            <v>原液车间原核工段</v>
          </cell>
          <cell r="N930">
            <v>1050100002</v>
          </cell>
          <cell r="O930" t="str">
            <v>粗提YYF2017D粗提室</v>
          </cell>
          <cell r="P930" t="str">
            <v>在用</v>
          </cell>
          <cell r="Q930">
            <v>39832</v>
          </cell>
        </row>
        <row r="931">
          <cell r="E931" t="str">
            <v>YY-02-034</v>
          </cell>
          <cell r="F931" t="e">
            <v>#N/A</v>
          </cell>
          <cell r="G931" t="str">
            <v>否</v>
          </cell>
          <cell r="H931" t="str">
            <v>电动搅拌器</v>
          </cell>
        </row>
        <row r="931">
          <cell r="J931" t="str">
            <v>DJIC</v>
          </cell>
          <cell r="K931" t="str">
            <v>金坛市大地自动化仪器厂</v>
          </cell>
        </row>
        <row r="931">
          <cell r="M931" t="str">
            <v>原液车间原核工段</v>
          </cell>
          <cell r="N931">
            <v>1050100002</v>
          </cell>
          <cell r="O931" t="str">
            <v>粗体YYF2017D粗提室</v>
          </cell>
          <cell r="P931" t="str">
            <v>在用</v>
          </cell>
        </row>
        <row r="932">
          <cell r="E932" t="str">
            <v>YY-02-035</v>
          </cell>
          <cell r="F932" t="e">
            <v>#N/A</v>
          </cell>
          <cell r="G932" t="str">
            <v>否</v>
          </cell>
          <cell r="H932" t="str">
            <v>大功率搅拌器</v>
          </cell>
        </row>
        <row r="932">
          <cell r="J932" t="str">
            <v>314L</v>
          </cell>
          <cell r="K932" t="str">
            <v>哈尔滨市日鑫不锈钢厂</v>
          </cell>
        </row>
        <row r="932">
          <cell r="M932" t="str">
            <v>原液车间原核工段</v>
          </cell>
          <cell r="N932">
            <v>1050100002</v>
          </cell>
          <cell r="O932" t="str">
            <v>粗体YYF2017D粗提室</v>
          </cell>
          <cell r="P932" t="str">
            <v>在用</v>
          </cell>
        </row>
        <row r="933">
          <cell r="E933" t="str">
            <v>YY-02-036</v>
          </cell>
          <cell r="F933">
            <v>4461.54</v>
          </cell>
          <cell r="G933" t="str">
            <v>是</v>
          </cell>
          <cell r="H933" t="str">
            <v>恒温循环器</v>
          </cell>
        </row>
        <row r="933">
          <cell r="J933" t="str">
            <v>WD-9412A</v>
          </cell>
          <cell r="K933" t="str">
            <v>北京市六一仪器厂</v>
          </cell>
        </row>
        <row r="933">
          <cell r="M933" t="str">
            <v>原液车间原核工段</v>
          </cell>
          <cell r="N933">
            <v>1050100002</v>
          </cell>
          <cell r="O933" t="str">
            <v>粗提YYF2017D粗提室</v>
          </cell>
          <cell r="P933" t="str">
            <v>在用</v>
          </cell>
          <cell r="Q933">
            <v>39687</v>
          </cell>
        </row>
        <row r="934">
          <cell r="E934" t="str">
            <v>YY-02-037</v>
          </cell>
          <cell r="F934">
            <v>2750</v>
          </cell>
          <cell r="G934" t="str">
            <v>是</v>
          </cell>
          <cell r="H934" t="str">
            <v>海尔冰柜</v>
          </cell>
        </row>
        <row r="934">
          <cell r="J934" t="str">
            <v>LC-162</v>
          </cell>
          <cell r="K934" t="str">
            <v>青岛海尔特种电冰柜有限公司</v>
          </cell>
        </row>
        <row r="934">
          <cell r="M934" t="str">
            <v>原液车间原核工段</v>
          </cell>
          <cell r="N934">
            <v>1050100002</v>
          </cell>
          <cell r="O934" t="str">
            <v>粗提YYF2019D物料室</v>
          </cell>
          <cell r="P934" t="str">
            <v>在用</v>
          </cell>
          <cell r="Q934">
            <v>37737</v>
          </cell>
        </row>
        <row r="935">
          <cell r="E935" t="str">
            <v>YY-02-040</v>
          </cell>
          <cell r="F935">
            <v>35811.97</v>
          </cell>
          <cell r="G935" t="str">
            <v>是</v>
          </cell>
          <cell r="H935" t="str">
            <v>耐强酸通风柜</v>
          </cell>
        </row>
        <row r="935">
          <cell r="J935" t="str">
            <v>3000 810 2350</v>
          </cell>
          <cell r="K935" t="str">
            <v>美加力</v>
          </cell>
        </row>
        <row r="935">
          <cell r="M935" t="str">
            <v>原液车间原核工段</v>
          </cell>
          <cell r="N935">
            <v>1050100002</v>
          </cell>
          <cell r="O935" t="str">
            <v>其他YYC2028C酸室</v>
          </cell>
          <cell r="P935" t="str">
            <v>在用</v>
          </cell>
          <cell r="Q935">
            <v>40417</v>
          </cell>
        </row>
        <row r="936">
          <cell r="E936" t="str">
            <v>YY-02-041</v>
          </cell>
          <cell r="F936">
            <v>102564.1</v>
          </cell>
          <cell r="G936" t="str">
            <v>是</v>
          </cell>
          <cell r="H936" t="str">
            <v>净化热风循环烘箱</v>
          </cell>
          <cell r="I936">
            <v>1</v>
          </cell>
          <cell r="J936" t="str">
            <v>JRSH-III</v>
          </cell>
          <cell r="K936" t="str">
            <v>上海新旭发机械科技有限公司</v>
          </cell>
        </row>
        <row r="936">
          <cell r="M936" t="str">
            <v>原液车间原核工段</v>
          </cell>
          <cell r="N936">
            <v>1050100002</v>
          </cell>
          <cell r="O936" t="str">
            <v>抽提复性YYC2029C灭菌室</v>
          </cell>
          <cell r="P936" t="str">
            <v>在用</v>
          </cell>
          <cell r="Q936">
            <v>40633</v>
          </cell>
        </row>
        <row r="937">
          <cell r="E937" t="str">
            <v>YY-02-042</v>
          </cell>
          <cell r="F937">
            <v>121953.96</v>
          </cell>
          <cell r="G937" t="str">
            <v>是</v>
          </cell>
          <cell r="H937" t="str">
            <v>脉动真空灭菌器</v>
          </cell>
          <cell r="I937">
            <v>1</v>
          </cell>
          <cell r="J937" t="str">
            <v>XG1.D</v>
          </cell>
          <cell r="K937" t="str">
            <v>山东新华医疗器械股份有限公司</v>
          </cell>
        </row>
        <row r="937">
          <cell r="M937" t="str">
            <v>原液车间原核工段</v>
          </cell>
          <cell r="N937">
            <v>1050100002</v>
          </cell>
          <cell r="O937" t="str">
            <v>抽提复性YYC2029C</v>
          </cell>
          <cell r="P937" t="str">
            <v>在用</v>
          </cell>
          <cell r="Q937">
            <v>40633</v>
          </cell>
        </row>
        <row r="938">
          <cell r="E938" t="str">
            <v>YY-02-045</v>
          </cell>
          <cell r="F938" t="e">
            <v>#N/A</v>
          </cell>
          <cell r="G938" t="str">
            <v>否</v>
          </cell>
          <cell r="H938" t="str">
            <v>双人单面超净台</v>
          </cell>
        </row>
        <row r="938">
          <cell r="J938" t="str">
            <v>SW-CJ-2FD</v>
          </cell>
          <cell r="K938" t="str">
            <v>上海博迅</v>
          </cell>
        </row>
        <row r="938">
          <cell r="M938" t="str">
            <v>原液车间原核工段</v>
          </cell>
          <cell r="N938">
            <v>1050100002</v>
          </cell>
          <cell r="O938" t="str">
            <v>层析YYC2030C纯化分装室</v>
          </cell>
          <cell r="P938" t="str">
            <v>在用</v>
          </cell>
          <cell r="Q938">
            <v>40872</v>
          </cell>
        </row>
        <row r="939">
          <cell r="E939" t="str">
            <v>YY-02-047</v>
          </cell>
          <cell r="F939" t="e">
            <v>#N/A</v>
          </cell>
          <cell r="G939" t="str">
            <v>否</v>
          </cell>
          <cell r="H939" t="str">
            <v>蠕动泵</v>
          </cell>
        </row>
        <row r="939">
          <cell r="J939" t="str">
            <v>XX8000230</v>
          </cell>
          <cell r="K939" t="str">
            <v>美国MILLIPORE</v>
          </cell>
        </row>
        <row r="939">
          <cell r="M939" t="str">
            <v>原液车间原核工段</v>
          </cell>
          <cell r="N939">
            <v>1050100002</v>
          </cell>
          <cell r="O939" t="str">
            <v>层析YYC2030C分装室</v>
          </cell>
          <cell r="P939" t="str">
            <v>在用</v>
          </cell>
        </row>
        <row r="940">
          <cell r="E940" t="str">
            <v>YY-02-049</v>
          </cell>
          <cell r="F940" t="e">
            <v>#N/A</v>
          </cell>
          <cell r="G940" t="str">
            <v>否</v>
          </cell>
          <cell r="H940" t="str">
            <v>封口机</v>
          </cell>
        </row>
        <row r="940">
          <cell r="J940" t="str">
            <v>KS-300</v>
          </cell>
          <cell r="K940" t="str">
            <v>温州宏展包装机械</v>
          </cell>
        </row>
        <row r="940">
          <cell r="M940" t="str">
            <v>原液车间原核工段</v>
          </cell>
          <cell r="N940">
            <v>1050100002</v>
          </cell>
          <cell r="O940" t="str">
            <v>层析YYC2030C分装室</v>
          </cell>
          <cell r="P940" t="str">
            <v>在用</v>
          </cell>
        </row>
        <row r="941">
          <cell r="E941" t="str">
            <v>YY-02-053</v>
          </cell>
          <cell r="F941">
            <v>9401.71</v>
          </cell>
          <cell r="G941" t="str">
            <v>是</v>
          </cell>
          <cell r="H941" t="str">
            <v>酸度计</v>
          </cell>
        </row>
        <row r="941">
          <cell r="J941" t="str">
            <v>S40K</v>
          </cell>
          <cell r="K941" t="str">
            <v>梅特勒-托利多仪器（上海）有限公司</v>
          </cell>
        </row>
        <row r="941">
          <cell r="M941" t="str">
            <v>原液车间原核工段</v>
          </cell>
          <cell r="N941">
            <v>1050100002</v>
          </cell>
          <cell r="O941" t="str">
            <v>层析YYC2033C配剂室</v>
          </cell>
          <cell r="P941" t="str">
            <v>在用</v>
          </cell>
          <cell r="Q941">
            <v>39779</v>
          </cell>
        </row>
        <row r="942">
          <cell r="E942" t="str">
            <v>YY-02-056</v>
          </cell>
          <cell r="F942" t="e">
            <v>#N/A</v>
          </cell>
          <cell r="G942" t="str">
            <v>否</v>
          </cell>
          <cell r="H942" t="str">
            <v>大功率磁力搅拌器</v>
          </cell>
        </row>
        <row r="942">
          <cell r="J942">
            <v>36161</v>
          </cell>
          <cell r="K942" t="str">
            <v>常州国华电器有限公司</v>
          </cell>
        </row>
        <row r="942">
          <cell r="M942" t="str">
            <v>原液车间原核工段</v>
          </cell>
          <cell r="N942">
            <v>1050100002</v>
          </cell>
          <cell r="O942" t="str">
            <v>抽提复性YYC2033C配剂室</v>
          </cell>
          <cell r="P942" t="str">
            <v>在用</v>
          </cell>
        </row>
        <row r="943">
          <cell r="E943" t="str">
            <v>YY-02-058</v>
          </cell>
          <cell r="F943" t="e">
            <v>#N/A</v>
          </cell>
          <cell r="G943" t="str">
            <v>否</v>
          </cell>
          <cell r="H943" t="str">
            <v>高速冷冻离心机</v>
          </cell>
        </row>
        <row r="943">
          <cell r="J943" t="str">
            <v>RC-6</v>
          </cell>
          <cell r="K943" t="str">
            <v>天象人生物工程有限公司</v>
          </cell>
        </row>
        <row r="943">
          <cell r="M943" t="str">
            <v>原液车间原核工段</v>
          </cell>
          <cell r="N943" t="e">
            <v>#N/A</v>
          </cell>
          <cell r="O943" t="str">
            <v>超滤YYC2034C离心机室</v>
          </cell>
          <cell r="P943" t="str">
            <v>在用</v>
          </cell>
        </row>
        <row r="944">
          <cell r="E944" t="str">
            <v>YY-02-059</v>
          </cell>
          <cell r="F944">
            <v>217094.02</v>
          </cell>
          <cell r="G944" t="str">
            <v>是</v>
          </cell>
          <cell r="H944" t="str">
            <v>高速冷冻离心机</v>
          </cell>
        </row>
        <row r="944">
          <cell r="J944" t="str">
            <v>RC-6</v>
          </cell>
          <cell r="K944" t="str">
            <v>天象人生物工程有限公司</v>
          </cell>
        </row>
        <row r="944">
          <cell r="M944" t="str">
            <v>原液车间原核工段</v>
          </cell>
          <cell r="N944">
            <v>1050100002</v>
          </cell>
          <cell r="O944" t="str">
            <v>超滤YYC2034C离心机室</v>
          </cell>
          <cell r="P944" t="str">
            <v>在用</v>
          </cell>
          <cell r="Q944">
            <v>40479</v>
          </cell>
        </row>
        <row r="945">
          <cell r="E945" t="str">
            <v>YY-02-060</v>
          </cell>
          <cell r="F945" t="e">
            <v>#N/A</v>
          </cell>
          <cell r="G945" t="str">
            <v>否</v>
          </cell>
          <cell r="H945" t="str">
            <v>滤器</v>
          </cell>
        </row>
        <row r="945">
          <cell r="J945" t="str">
            <v>微滤</v>
          </cell>
        </row>
        <row r="945">
          <cell r="M945" t="str">
            <v>原液车间原核工段</v>
          </cell>
          <cell r="N945" t="e">
            <v>#N/A</v>
          </cell>
          <cell r="O945" t="str">
            <v/>
          </cell>
          <cell r="P945" t="str">
            <v>在用</v>
          </cell>
        </row>
        <row r="946">
          <cell r="E946" t="str">
            <v>YY-02-061</v>
          </cell>
          <cell r="F946">
            <v>14787.5</v>
          </cell>
          <cell r="G946" t="str">
            <v>是</v>
          </cell>
          <cell r="H946" t="str">
            <v>超滤器</v>
          </cell>
        </row>
        <row r="946">
          <cell r="J946" t="str">
            <v>PALL</v>
          </cell>
          <cell r="K946" t="str">
            <v>PALL公司</v>
          </cell>
        </row>
        <row r="946">
          <cell r="M946" t="str">
            <v>原液车间原核工段</v>
          </cell>
          <cell r="N946">
            <v>1050100002</v>
          </cell>
          <cell r="O946" t="str">
            <v>超滤YYC2036C复性超滤室</v>
          </cell>
          <cell r="P946" t="str">
            <v>在用</v>
          </cell>
        </row>
        <row r="947">
          <cell r="E947" t="str">
            <v>YY-02-062</v>
          </cell>
          <cell r="F947">
            <v>7948.72</v>
          </cell>
          <cell r="G947" t="str">
            <v>是</v>
          </cell>
          <cell r="H947" t="str">
            <v>ZG60—600型蠕动泵</v>
          </cell>
        </row>
        <row r="947">
          <cell r="J947" t="str">
            <v>2XYZ35-13</v>
          </cell>
          <cell r="K947" t="str">
            <v>保定兰格恒流泵有限公司</v>
          </cell>
        </row>
        <row r="947">
          <cell r="M947" t="str">
            <v>原液车间原核工段</v>
          </cell>
          <cell r="N947">
            <v>1050100002</v>
          </cell>
          <cell r="O947" t="str">
            <v>超滤YYC2036C复性超滤室</v>
          </cell>
          <cell r="P947" t="str">
            <v>在用</v>
          </cell>
          <cell r="Q947">
            <v>40053</v>
          </cell>
        </row>
        <row r="948">
          <cell r="E948" t="str">
            <v>YY-02-063</v>
          </cell>
          <cell r="F948">
            <v>15811.96</v>
          </cell>
          <cell r="G948" t="str">
            <v>是</v>
          </cell>
          <cell r="H948" t="str">
            <v>蠕动泵</v>
          </cell>
        </row>
        <row r="948">
          <cell r="J948" t="str">
            <v>7792150</v>
          </cell>
          <cell r="K948" t="str">
            <v>吉林英柴生物技术有限公司</v>
          </cell>
        </row>
        <row r="948">
          <cell r="M948" t="str">
            <v>原液车间原核工段</v>
          </cell>
          <cell r="N948">
            <v>1050100002</v>
          </cell>
          <cell r="O948" t="str">
            <v>层析YYC2032C纯化一室</v>
          </cell>
          <cell r="P948" t="str">
            <v>在用</v>
          </cell>
          <cell r="Q948">
            <v>39832</v>
          </cell>
        </row>
        <row r="949">
          <cell r="E949" t="str">
            <v>YY-02-066</v>
          </cell>
          <cell r="F949">
            <v>1196.58</v>
          </cell>
          <cell r="G949" t="str">
            <v>是</v>
          </cell>
          <cell r="H949" t="str">
            <v>电子秤</v>
          </cell>
        </row>
        <row r="949">
          <cell r="J949" t="str">
            <v>DY100K</v>
          </cell>
          <cell r="K949" t="str">
            <v>常熟市意欧仪器仪表有限公司</v>
          </cell>
        </row>
        <row r="949">
          <cell r="M949" t="str">
            <v>原液车间原核工段</v>
          </cell>
          <cell r="N949">
            <v>1050100002</v>
          </cell>
          <cell r="O949" t="str">
            <v>层析YYC2030C分装室</v>
          </cell>
          <cell r="P949" t="str">
            <v>在用</v>
          </cell>
          <cell r="Q949">
            <v>40785</v>
          </cell>
        </row>
        <row r="950">
          <cell r="E950" t="str">
            <v>YY-02-068</v>
          </cell>
          <cell r="F950">
            <v>15811.96</v>
          </cell>
          <cell r="G950" t="str">
            <v>是</v>
          </cell>
          <cell r="H950" t="str">
            <v>蠕动泵</v>
          </cell>
        </row>
        <row r="950">
          <cell r="J950" t="str">
            <v>7523-60</v>
          </cell>
          <cell r="K950" t="str">
            <v>THERMO</v>
          </cell>
        </row>
        <row r="950">
          <cell r="M950" t="str">
            <v>原液车间原核工段</v>
          </cell>
          <cell r="N950">
            <v>1050100002</v>
          </cell>
          <cell r="O950" t="str">
            <v>层析yyc2035c纯化二室</v>
          </cell>
          <cell r="P950" t="str">
            <v>在用</v>
          </cell>
          <cell r="Q950">
            <v>39930</v>
          </cell>
        </row>
        <row r="951">
          <cell r="E951" t="str">
            <v>YY-02-069</v>
          </cell>
          <cell r="F951" t="e">
            <v>#N/A</v>
          </cell>
          <cell r="G951" t="str">
            <v>否</v>
          </cell>
          <cell r="H951" t="str">
            <v>层析系统</v>
          </cell>
          <cell r="I951">
            <v>1</v>
          </cell>
          <cell r="J951" t="str">
            <v>Uvis-920</v>
          </cell>
          <cell r="K951" t="str">
            <v>GE公司</v>
          </cell>
        </row>
        <row r="951">
          <cell r="M951" t="str">
            <v>原液车间原核工段</v>
          </cell>
          <cell r="N951" t="e">
            <v>#N/A</v>
          </cell>
          <cell r="O951" t="str">
            <v>层析YYC2032C纯化一室</v>
          </cell>
          <cell r="P951" t="str">
            <v>在用</v>
          </cell>
        </row>
        <row r="952">
          <cell r="E952" t="str">
            <v>YY-02-071</v>
          </cell>
          <cell r="F952">
            <v>16666.67</v>
          </cell>
          <cell r="G952" t="str">
            <v>是</v>
          </cell>
          <cell r="H952" t="str">
            <v>蠕动泵</v>
          </cell>
        </row>
        <row r="952">
          <cell r="J952" t="str">
            <v>7523-80</v>
          </cell>
          <cell r="K952" t="str">
            <v>Thermo</v>
          </cell>
        </row>
        <row r="952">
          <cell r="M952" t="str">
            <v>原液车间原核工段</v>
          </cell>
          <cell r="N952">
            <v>1050100002</v>
          </cell>
          <cell r="O952" t="str">
            <v>层析yyc2035c纯化二室</v>
          </cell>
          <cell r="P952" t="str">
            <v>在用</v>
          </cell>
          <cell r="Q952">
            <v>40113</v>
          </cell>
        </row>
        <row r="953">
          <cell r="E953" t="str">
            <v>YY-02-072</v>
          </cell>
          <cell r="F953" t="e">
            <v>#N/A</v>
          </cell>
          <cell r="G953" t="str">
            <v>否</v>
          </cell>
          <cell r="H953" t="str">
            <v>层析系统</v>
          </cell>
        </row>
        <row r="953">
          <cell r="J953" t="str">
            <v>Uvis-920</v>
          </cell>
          <cell r="K953" t="str">
            <v>GE公司</v>
          </cell>
        </row>
        <row r="953">
          <cell r="M953" t="str">
            <v>原液车间原核工段</v>
          </cell>
          <cell r="N953" t="e">
            <v>#N/A</v>
          </cell>
          <cell r="O953" t="str">
            <v>层析YYC2032C纯化一室</v>
          </cell>
          <cell r="P953" t="str">
            <v>在用</v>
          </cell>
        </row>
        <row r="954">
          <cell r="E954" t="str">
            <v>YY-02-074</v>
          </cell>
          <cell r="F954">
            <v>6239.32</v>
          </cell>
          <cell r="G954" t="str">
            <v>是</v>
          </cell>
          <cell r="H954" t="str">
            <v>澳柯玛冰柜</v>
          </cell>
          <cell r="I954">
            <v>1</v>
          </cell>
          <cell r="J954" t="str">
            <v>SC-100</v>
          </cell>
          <cell r="K954" t="str">
            <v>青岛澳柯玛股份有限公司</v>
          </cell>
        </row>
        <row r="954">
          <cell r="M954" t="str">
            <v>原液车间原核工段</v>
          </cell>
          <cell r="N954">
            <v>1050100002</v>
          </cell>
          <cell r="O954" t="str">
            <v>层析YYC2032C纯化一室</v>
          </cell>
          <cell r="P954" t="str">
            <v>在用</v>
          </cell>
          <cell r="Q954">
            <v>40209</v>
          </cell>
        </row>
        <row r="955">
          <cell r="E955" t="str">
            <v>YY-02-076</v>
          </cell>
          <cell r="F955">
            <v>16324.78</v>
          </cell>
          <cell r="G955" t="str">
            <v>是</v>
          </cell>
          <cell r="H955" t="str">
            <v>蠕动泵</v>
          </cell>
        </row>
        <row r="955">
          <cell r="J955" t="str">
            <v>7523-60</v>
          </cell>
          <cell r="K955" t="str">
            <v>THERMO</v>
          </cell>
        </row>
        <row r="955">
          <cell r="M955" t="str">
            <v>原液车间原核工段</v>
          </cell>
          <cell r="N955">
            <v>1050100002</v>
          </cell>
          <cell r="O955" t="str">
            <v>层析yyc2035c纯化二室</v>
          </cell>
          <cell r="P955" t="str">
            <v>在用</v>
          </cell>
          <cell r="Q955">
            <v>40295</v>
          </cell>
        </row>
        <row r="956">
          <cell r="E956" t="str">
            <v>YY-02-077</v>
          </cell>
          <cell r="F956" t="e">
            <v>#N/A</v>
          </cell>
          <cell r="G956" t="str">
            <v>否</v>
          </cell>
          <cell r="H956" t="str">
            <v>层析系统
</v>
          </cell>
          <cell r="I956">
            <v>1</v>
          </cell>
          <cell r="J956" t="str">
            <v>un-1</v>
          </cell>
          <cell r="K956" t="str">
            <v>安马西亚</v>
          </cell>
        </row>
        <row r="956">
          <cell r="M956" t="str">
            <v>原液车间原核工段</v>
          </cell>
          <cell r="N956" t="e">
            <v>#N/A</v>
          </cell>
          <cell r="O956" t="str">
            <v>层析yyc2035c纯化二室</v>
          </cell>
          <cell r="P956" t="str">
            <v>在用</v>
          </cell>
        </row>
        <row r="957">
          <cell r="E957" t="str">
            <v>YY-02-078</v>
          </cell>
          <cell r="F957">
            <v>6239.32</v>
          </cell>
          <cell r="G957" t="str">
            <v>是</v>
          </cell>
          <cell r="H957" t="str">
            <v>澳柯玛透明拉门冷藏箱</v>
          </cell>
          <cell r="I957">
            <v>1</v>
          </cell>
          <cell r="J957" t="str">
            <v>SC-100</v>
          </cell>
          <cell r="K957" t="str">
            <v>青岛澳柯玛股份有限公司</v>
          </cell>
        </row>
        <row r="957">
          <cell r="M957" t="str">
            <v>原液车间原核工段</v>
          </cell>
          <cell r="N957">
            <v>1050100002</v>
          </cell>
          <cell r="O957" t="str">
            <v>层析YYE2035C纯化二室</v>
          </cell>
          <cell r="P957" t="str">
            <v>在用</v>
          </cell>
          <cell r="Q957">
            <v>40209</v>
          </cell>
        </row>
        <row r="958">
          <cell r="E958" t="str">
            <v>YY-02-079</v>
          </cell>
          <cell r="F958">
            <v>8000</v>
          </cell>
          <cell r="G958" t="str">
            <v>是</v>
          </cell>
          <cell r="H958" t="str">
            <v>澳柯玛冰箱</v>
          </cell>
          <cell r="I958">
            <v>1</v>
          </cell>
          <cell r="J958" t="str">
            <v>SC1000</v>
          </cell>
          <cell r="K958" t="str">
            <v>青岛澳柯玛股份有限公司</v>
          </cell>
        </row>
        <row r="958">
          <cell r="M958" t="str">
            <v>原液车间原核工段</v>
          </cell>
          <cell r="N958">
            <v>1050100002</v>
          </cell>
          <cell r="O958" t="str">
            <v>层析yyc2035c纯化二室</v>
          </cell>
          <cell r="P958" t="str">
            <v>在用</v>
          </cell>
          <cell r="Q958">
            <v>37890</v>
          </cell>
        </row>
        <row r="959">
          <cell r="E959" t="str">
            <v>YY-02-080</v>
          </cell>
          <cell r="F959">
            <v>18348.72</v>
          </cell>
          <cell r="G959" t="str">
            <v>是</v>
          </cell>
          <cell r="H959" t="str">
            <v>数控层析冷柜</v>
          </cell>
          <cell r="I959">
            <v>1</v>
          </cell>
          <cell r="J959" t="str">
            <v>SL-3</v>
          </cell>
          <cell r="K959" t="str">
            <v>北京松源华兴科技发展有限公司</v>
          </cell>
        </row>
        <row r="959">
          <cell r="M959" t="str">
            <v>原液车间原核工段</v>
          </cell>
          <cell r="N959">
            <v>1050100002</v>
          </cell>
          <cell r="O959" t="str">
            <v>层析yyc2035c纯化二室</v>
          </cell>
          <cell r="P959" t="str">
            <v>在用</v>
          </cell>
          <cell r="Q959">
            <v>40178</v>
          </cell>
        </row>
        <row r="960">
          <cell r="E960" t="str">
            <v>YY-02-081</v>
          </cell>
          <cell r="F960">
            <v>16324.78</v>
          </cell>
          <cell r="G960" t="str">
            <v>是</v>
          </cell>
          <cell r="H960" t="str">
            <v>蠕动泵</v>
          </cell>
        </row>
        <row r="960">
          <cell r="J960" t="str">
            <v>7523-80</v>
          </cell>
          <cell r="K960" t="str">
            <v>吉林英柴生物技术有限公司</v>
          </cell>
        </row>
        <row r="960">
          <cell r="M960" t="str">
            <v>原液车间原核工段</v>
          </cell>
          <cell r="N960">
            <v>1050100002</v>
          </cell>
          <cell r="O960" t="str">
            <v>层析纯化一室</v>
          </cell>
          <cell r="P960" t="str">
            <v>在用</v>
          </cell>
          <cell r="Q960">
            <v>40295</v>
          </cell>
        </row>
        <row r="961">
          <cell r="E961" t="str">
            <v>YY-02-086</v>
          </cell>
          <cell r="F961">
            <v>1820.51</v>
          </cell>
          <cell r="G961" t="str">
            <v>是</v>
          </cell>
          <cell r="H961" t="str">
            <v>海尔卧式冷藏冷冻转换柜</v>
          </cell>
          <cell r="I961">
            <v>1</v>
          </cell>
          <cell r="J961" t="str">
            <v>BC/ BD-519HA</v>
          </cell>
          <cell r="K961" t="str">
            <v>青岛海尔特种电冰柜有限公司</v>
          </cell>
        </row>
        <row r="961">
          <cell r="M961" t="str">
            <v>原液车间原核工段</v>
          </cell>
          <cell r="N961">
            <v>1050100002</v>
          </cell>
          <cell r="O961" t="str">
            <v>粗提YYF2018D中储室</v>
          </cell>
          <cell r="P961" t="str">
            <v>在用</v>
          </cell>
          <cell r="Q961">
            <v>40541</v>
          </cell>
        </row>
        <row r="962">
          <cell r="E962" t="str">
            <v>YY-02-087</v>
          </cell>
          <cell r="F962">
            <v>1708.55</v>
          </cell>
          <cell r="G962" t="str">
            <v>是</v>
          </cell>
          <cell r="H962" t="str">
            <v>海尔冰箱</v>
          </cell>
          <cell r="I962">
            <v>1</v>
          </cell>
          <cell r="J962" t="str">
            <v>BCD-206TS</v>
          </cell>
          <cell r="K962" t="str">
            <v>青岛海尔股份有限公司</v>
          </cell>
        </row>
        <row r="962">
          <cell r="M962" t="str">
            <v>原液车间原核工段</v>
          </cell>
          <cell r="N962">
            <v>1050100002</v>
          </cell>
          <cell r="O962" t="str">
            <v>其他YYC2038C物料室</v>
          </cell>
          <cell r="P962" t="str">
            <v>在用</v>
          </cell>
          <cell r="Q962">
            <v>40541</v>
          </cell>
        </row>
        <row r="963">
          <cell r="E963" t="str">
            <v>YY-02-088</v>
          </cell>
          <cell r="F963">
            <v>49145.3</v>
          </cell>
          <cell r="G963" t="str">
            <v>是</v>
          </cell>
          <cell r="H963" t="str">
            <v>紫外可见光光度计</v>
          </cell>
          <cell r="I963">
            <v>1</v>
          </cell>
          <cell r="J963" t="str">
            <v>UV-1800</v>
          </cell>
          <cell r="K963" t="str">
            <v>日本岛津</v>
          </cell>
        </row>
        <row r="963">
          <cell r="M963" t="str">
            <v>原液车间原核工段</v>
          </cell>
          <cell r="N963">
            <v>1050100002</v>
          </cell>
          <cell r="O963" t="str">
            <v>层析YYC2032C纯化一室</v>
          </cell>
          <cell r="P963" t="str">
            <v>在用</v>
          </cell>
          <cell r="Q963">
            <v>40541</v>
          </cell>
        </row>
        <row r="964">
          <cell r="E964" t="str">
            <v>YY-02-089</v>
          </cell>
          <cell r="F964" t="e">
            <v>#N/A</v>
          </cell>
          <cell r="G964" t="str">
            <v>否</v>
          </cell>
          <cell r="H964" t="str">
            <v>海尔冰柜</v>
          </cell>
        </row>
        <row r="964">
          <cell r="J964" t="str">
            <v>SC-329GA</v>
          </cell>
          <cell r="K964" t="str">
            <v>青岛海尔股份有限公司</v>
          </cell>
        </row>
        <row r="964">
          <cell r="M964" t="str">
            <v>原液车间原核工段</v>
          </cell>
          <cell r="N964">
            <v>1050100002</v>
          </cell>
          <cell r="O964" t="str">
            <v>层析YYC2033C配剂室</v>
          </cell>
          <cell r="P964" t="str">
            <v>在用</v>
          </cell>
          <cell r="Q964">
            <v>40812</v>
          </cell>
        </row>
        <row r="965">
          <cell r="E965" t="str">
            <v>YY-02-090</v>
          </cell>
          <cell r="F965">
            <v>1699</v>
          </cell>
          <cell r="G965" t="str">
            <v>是</v>
          </cell>
          <cell r="H965" t="str">
            <v>海尔冰柜</v>
          </cell>
        </row>
        <row r="965">
          <cell r="J965" t="str">
            <v>SC-329GA</v>
          </cell>
          <cell r="K965" t="str">
            <v>青岛海尔股份有限公司</v>
          </cell>
        </row>
        <row r="965">
          <cell r="M965" t="str">
            <v>原液车间原核工段</v>
          </cell>
          <cell r="N965">
            <v>1050100002</v>
          </cell>
          <cell r="O965" t="str">
            <v>层析YYC2033C配剂室</v>
          </cell>
          <cell r="P965" t="str">
            <v>在用</v>
          </cell>
          <cell r="Q965">
            <v>41617</v>
          </cell>
        </row>
        <row r="966">
          <cell r="E966" t="str">
            <v>YY-02-091</v>
          </cell>
          <cell r="F966">
            <v>3717.95</v>
          </cell>
          <cell r="G966" t="str">
            <v>是</v>
          </cell>
          <cell r="H966" t="str">
            <v>电子天平</v>
          </cell>
          <cell r="I966">
            <v>1</v>
          </cell>
          <cell r="J966" t="str">
            <v>TP-3102</v>
          </cell>
          <cell r="K966" t="str">
            <v>北京赛多利斯</v>
          </cell>
        </row>
        <row r="966">
          <cell r="M966" t="str">
            <v>原液车间原核工段</v>
          </cell>
          <cell r="N966">
            <v>1050100002</v>
          </cell>
          <cell r="O966" t="str">
            <v>层析YYC2033C配剂室</v>
          </cell>
          <cell r="P966" t="str">
            <v>在用</v>
          </cell>
          <cell r="Q966">
            <v>40266</v>
          </cell>
        </row>
        <row r="967">
          <cell r="E967" t="str">
            <v>YY-02-093</v>
          </cell>
          <cell r="F967" t="e">
            <v>#N/A</v>
          </cell>
          <cell r="G967" t="str">
            <v>否</v>
          </cell>
          <cell r="H967" t="str">
            <v>低温离心机</v>
          </cell>
        </row>
        <row r="967">
          <cell r="J967" t="str">
            <v>TGL-16G-A</v>
          </cell>
          <cell r="K967" t="str">
            <v>上海安亭科学仪器有限公司</v>
          </cell>
        </row>
        <row r="967">
          <cell r="M967" t="str">
            <v>原液车间原核工段</v>
          </cell>
          <cell r="N967">
            <v>1050100002</v>
          </cell>
          <cell r="O967" t="str">
            <v>发酵YYF2011D发酵培养室</v>
          </cell>
          <cell r="P967" t="str">
            <v>在用</v>
          </cell>
          <cell r="Q967">
            <v>40905</v>
          </cell>
        </row>
        <row r="968">
          <cell r="E968" t="str">
            <v>YY-02-097</v>
          </cell>
          <cell r="F968">
            <v>451794.85</v>
          </cell>
          <cell r="G968" t="str">
            <v>是</v>
          </cell>
          <cell r="H968" t="str">
            <v>离心机</v>
          </cell>
        </row>
        <row r="968">
          <cell r="J968" t="str">
            <v>RC-12BP</v>
          </cell>
          <cell r="K968" t="str">
            <v>Thermo Fishev Scientific</v>
          </cell>
        </row>
        <row r="968">
          <cell r="M968" t="str">
            <v>原液车间原核工段</v>
          </cell>
          <cell r="N968">
            <v>1050100002</v>
          </cell>
          <cell r="O968" t="str">
            <v>发酵YYF2016D发酵离心机室</v>
          </cell>
          <cell r="P968" t="str">
            <v>在用</v>
          </cell>
          <cell r="Q968">
            <v>40751</v>
          </cell>
        </row>
        <row r="969">
          <cell r="E969" t="str">
            <v>YY-02-098</v>
          </cell>
          <cell r="F969">
            <v>8538.46</v>
          </cell>
          <cell r="G969" t="str">
            <v>是</v>
          </cell>
          <cell r="H969" t="str">
            <v>UPS电源</v>
          </cell>
        </row>
        <row r="969">
          <cell r="J969" t="str">
            <v>UHA1R-0030L</v>
          </cell>
          <cell r="K969" t="str">
            <v>艾默生网络能源有限公司</v>
          </cell>
        </row>
        <row r="969">
          <cell r="M969" t="str">
            <v>原液车间原核工段</v>
          </cell>
          <cell r="N969">
            <v>1050100002</v>
          </cell>
          <cell r="O969" t="str">
            <v>层析纯化一室</v>
          </cell>
          <cell r="P969" t="str">
            <v>在用</v>
          </cell>
          <cell r="Q969">
            <v>40632</v>
          </cell>
        </row>
        <row r="970">
          <cell r="E970" t="str">
            <v>YY-02-099</v>
          </cell>
          <cell r="F970">
            <v>3478.63</v>
          </cell>
          <cell r="G970" t="str">
            <v>是</v>
          </cell>
          <cell r="H970" t="str">
            <v>电子台秤</v>
          </cell>
        </row>
        <row r="970">
          <cell r="J970" t="str">
            <v>LT100K</v>
          </cell>
          <cell r="K970" t="str">
            <v>常熟市天量仪器有限公司</v>
          </cell>
        </row>
        <row r="970">
          <cell r="M970" t="str">
            <v>原液车间原核工段</v>
          </cell>
          <cell r="N970">
            <v>1050100002</v>
          </cell>
          <cell r="O970" t="str">
            <v>抽提复性YYC2033C配剂室</v>
          </cell>
          <cell r="P970" t="str">
            <v>在用</v>
          </cell>
          <cell r="Q970">
            <v>40808</v>
          </cell>
        </row>
        <row r="971">
          <cell r="E971" t="str">
            <v>YY-02-100</v>
          </cell>
          <cell r="F971">
            <v>2888.89</v>
          </cell>
          <cell r="G971" t="str">
            <v>是</v>
          </cell>
          <cell r="H971" t="str">
            <v>电导率仪</v>
          </cell>
        </row>
        <row r="971">
          <cell r="J971" t="str">
            <v>DDSJ-308A</v>
          </cell>
          <cell r="K971" t="str">
            <v>上海精密科学仪器有限公司</v>
          </cell>
        </row>
        <row r="971">
          <cell r="M971" t="str">
            <v>原液车间原核工段</v>
          </cell>
          <cell r="N971">
            <v>1050100002</v>
          </cell>
          <cell r="O971" t="str">
            <v>其他种子室</v>
          </cell>
          <cell r="P971" t="str">
            <v>在用</v>
          </cell>
          <cell r="Q971">
            <v>40785</v>
          </cell>
        </row>
        <row r="972">
          <cell r="E972" t="str">
            <v>YY-02-105</v>
          </cell>
          <cell r="F972">
            <v>8876.07</v>
          </cell>
          <cell r="G972" t="str">
            <v>是</v>
          </cell>
          <cell r="H972" t="str">
            <v>蠕动泵</v>
          </cell>
        </row>
        <row r="972">
          <cell r="J972" t="str">
            <v>2KZ35</v>
          </cell>
          <cell r="K972" t="str">
            <v>保定兰格恒流泵有限公司</v>
          </cell>
        </row>
        <row r="972">
          <cell r="M972" t="str">
            <v>原液车间原核工段</v>
          </cell>
          <cell r="N972">
            <v>1050100002</v>
          </cell>
          <cell r="O972" t="str">
            <v>抽提复性YYC2036C复性超滤室</v>
          </cell>
          <cell r="P972" t="str">
            <v>在用</v>
          </cell>
          <cell r="Q972">
            <v>40209</v>
          </cell>
        </row>
        <row r="973">
          <cell r="E973" t="str">
            <v>YY-02-108</v>
          </cell>
          <cell r="F973">
            <v>1194.87</v>
          </cell>
          <cell r="G973" t="str">
            <v>是</v>
          </cell>
          <cell r="H973" t="str">
            <v>海尔冰箱</v>
          </cell>
        </row>
        <row r="973">
          <cell r="J973" t="str">
            <v>BCD-208K/A</v>
          </cell>
          <cell r="K973" t="str">
            <v>青岛海尔</v>
          </cell>
        </row>
        <row r="973">
          <cell r="M973" t="str">
            <v>原液车间原核工段</v>
          </cell>
          <cell r="N973">
            <v>1050100002</v>
          </cell>
          <cell r="O973" t="str">
            <v>粗提YYF2019D物料室</v>
          </cell>
          <cell r="P973" t="str">
            <v>在用</v>
          </cell>
          <cell r="Q973">
            <v>40422</v>
          </cell>
        </row>
        <row r="974">
          <cell r="E974" t="str">
            <v>YY-02-111</v>
          </cell>
          <cell r="F974">
            <v>30769.23</v>
          </cell>
          <cell r="G974" t="str">
            <v>是</v>
          </cell>
          <cell r="H974" t="str">
            <v>高压均质机</v>
          </cell>
          <cell r="I974">
            <v>1</v>
          </cell>
          <cell r="J974" t="str">
            <v>100-10S</v>
          </cell>
          <cell r="K974" t="str">
            <v>上海东华高压均质机厂</v>
          </cell>
        </row>
        <row r="974">
          <cell r="M974" t="str">
            <v>原液车间原核工段</v>
          </cell>
          <cell r="N974">
            <v>1050100002</v>
          </cell>
          <cell r="O974" t="str">
            <v>粗提YYF2017D粗提室</v>
          </cell>
          <cell r="P974" t="str">
            <v>在用</v>
          </cell>
          <cell r="Q974">
            <v>41037</v>
          </cell>
        </row>
        <row r="975">
          <cell r="E975" t="str">
            <v>YY-02-112</v>
          </cell>
          <cell r="F975">
            <v>4602.56</v>
          </cell>
          <cell r="G975" t="str">
            <v>是</v>
          </cell>
          <cell r="H975" t="str">
            <v>电子天平</v>
          </cell>
          <cell r="I975">
            <v>1</v>
          </cell>
          <cell r="J975" t="str">
            <v>TP-3102</v>
          </cell>
          <cell r="K975" t="str">
            <v>丹佛仪器（北京）有限公司</v>
          </cell>
        </row>
        <row r="975">
          <cell r="M975" t="str">
            <v>原液车间原核工段</v>
          </cell>
          <cell r="N975">
            <v>1050100002</v>
          </cell>
          <cell r="O975" t="str">
            <v>发酵YYF2015D配剂室</v>
          </cell>
          <cell r="P975" t="str">
            <v>在用</v>
          </cell>
          <cell r="Q975">
            <v>41037</v>
          </cell>
        </row>
        <row r="976">
          <cell r="E976" t="str">
            <v>YY-02-113</v>
          </cell>
          <cell r="F976">
            <v>10256.41</v>
          </cell>
          <cell r="G976" t="str">
            <v>是</v>
          </cell>
          <cell r="H976" t="str">
            <v>垂直板电泳槽</v>
          </cell>
        </row>
        <row r="976">
          <cell r="J976" t="str">
            <v>1658001</v>
          </cell>
          <cell r="K976" t="str">
            <v>美国伯乐</v>
          </cell>
        </row>
        <row r="976">
          <cell r="M976" t="str">
            <v>原液车间原核工段</v>
          </cell>
          <cell r="N976">
            <v>1050100002</v>
          </cell>
          <cell r="O976" t="str">
            <v>中化二楼化验室</v>
          </cell>
          <cell r="P976" t="str">
            <v>在用</v>
          </cell>
          <cell r="Q976">
            <v>41078</v>
          </cell>
        </row>
        <row r="977">
          <cell r="E977" t="str">
            <v>YY-02-114</v>
          </cell>
          <cell r="F977">
            <v>6495.73</v>
          </cell>
          <cell r="G977" t="str">
            <v>是</v>
          </cell>
          <cell r="H977" t="str">
            <v>蠕动泵</v>
          </cell>
        </row>
        <row r="977">
          <cell r="J977" t="str">
            <v>YT600-1JKZ35</v>
          </cell>
          <cell r="K977" t="str">
            <v>吉林英荣</v>
          </cell>
        </row>
        <row r="977">
          <cell r="M977" t="str">
            <v>原液车间原核工段</v>
          </cell>
          <cell r="N977">
            <v>1050100002</v>
          </cell>
          <cell r="O977" t="str">
            <v>粗提YYF2017D粗提室</v>
          </cell>
          <cell r="P977" t="str">
            <v>在用</v>
          </cell>
          <cell r="Q977">
            <v>41078</v>
          </cell>
        </row>
        <row r="978">
          <cell r="E978" t="str">
            <v>YY-02-115</v>
          </cell>
          <cell r="F978">
            <v>6495.73</v>
          </cell>
          <cell r="G978" t="str">
            <v>是</v>
          </cell>
          <cell r="H978" t="str">
            <v>蠕动泵</v>
          </cell>
        </row>
        <row r="978">
          <cell r="J978" t="str">
            <v>YT600-1JKZ35</v>
          </cell>
          <cell r="K978" t="str">
            <v>吉林英荣</v>
          </cell>
        </row>
        <row r="978">
          <cell r="M978" t="str">
            <v>原液车间原核工段</v>
          </cell>
          <cell r="N978">
            <v>1050100002</v>
          </cell>
          <cell r="O978" t="str">
            <v>抽提复性YYC2036C复性超滤室</v>
          </cell>
          <cell r="P978" t="str">
            <v>在用</v>
          </cell>
          <cell r="Q978">
            <v>41078</v>
          </cell>
        </row>
        <row r="979">
          <cell r="E979" t="str">
            <v>YY-02-117</v>
          </cell>
          <cell r="F979">
            <v>1076.92</v>
          </cell>
          <cell r="G979" t="str">
            <v>是</v>
          </cell>
          <cell r="H979" t="str">
            <v>电动搅拌器</v>
          </cell>
        </row>
        <row r="979">
          <cell r="J979" t="str">
            <v>JJ-3</v>
          </cell>
          <cell r="K979" t="str">
            <v>江苏省金坛市荣华仪器制造有限公司</v>
          </cell>
        </row>
        <row r="979">
          <cell r="M979" t="str">
            <v>原液车间原核工段</v>
          </cell>
          <cell r="N979">
            <v>1050100002</v>
          </cell>
          <cell r="O979" t="str">
            <v>粗提YYF2017D粗提室</v>
          </cell>
          <cell r="P979" t="str">
            <v>在用</v>
          </cell>
          <cell r="Q979">
            <v>41078</v>
          </cell>
        </row>
        <row r="980">
          <cell r="E980" t="str">
            <v>YY-02-118</v>
          </cell>
          <cell r="F980">
            <v>81196.58</v>
          </cell>
          <cell r="G980" t="str">
            <v>是</v>
          </cell>
          <cell r="H980" t="str">
            <v>紫外检测仪</v>
          </cell>
        </row>
        <row r="980">
          <cell r="J980" t="str">
            <v>UVIS-920</v>
          </cell>
          <cell r="K980" t="str">
            <v>GE公司</v>
          </cell>
        </row>
        <row r="980">
          <cell r="M980" t="str">
            <v>原液车间原核工段</v>
          </cell>
          <cell r="N980">
            <v>1050100002</v>
          </cell>
          <cell r="O980" t="str">
            <v>层析yyc2035c纯化二室</v>
          </cell>
          <cell r="P980" t="str">
            <v>在用</v>
          </cell>
          <cell r="Q980">
            <v>41268</v>
          </cell>
        </row>
        <row r="981">
          <cell r="E981" t="str">
            <v>YY-02-119</v>
          </cell>
          <cell r="F981">
            <v>81196.58</v>
          </cell>
          <cell r="G981" t="str">
            <v>是</v>
          </cell>
          <cell r="H981" t="str">
            <v>层析系统</v>
          </cell>
        </row>
        <row r="981">
          <cell r="J981" t="str">
            <v>UVIS-920</v>
          </cell>
          <cell r="K981" t="str">
            <v>GE公司</v>
          </cell>
        </row>
        <row r="981">
          <cell r="M981" t="str">
            <v>原液车间原核工段</v>
          </cell>
          <cell r="N981">
            <v>1050100002</v>
          </cell>
          <cell r="O981" t="str">
            <v>层析yyc2035c纯化二室</v>
          </cell>
          <cell r="P981" t="str">
            <v>在用</v>
          </cell>
          <cell r="Q981">
            <v>41268</v>
          </cell>
        </row>
        <row r="982">
          <cell r="E982" t="str">
            <v>YY-02-120</v>
          </cell>
          <cell r="F982">
            <v>1538.46</v>
          </cell>
          <cell r="G982" t="str">
            <v>是</v>
          </cell>
          <cell r="H982" t="str">
            <v>海尔卧式冷藏冷冻转换柜</v>
          </cell>
        </row>
        <row r="982">
          <cell r="J982" t="str">
            <v>BC/BD-320HC</v>
          </cell>
          <cell r="K982" t="str">
            <v>青岛海尔</v>
          </cell>
        </row>
        <row r="982">
          <cell r="M982" t="str">
            <v>原液车间原核工段</v>
          </cell>
          <cell r="N982">
            <v>1050100002</v>
          </cell>
          <cell r="O982" t="str">
            <v>粗提YYF2018D中储室</v>
          </cell>
          <cell r="P982" t="str">
            <v>在用</v>
          </cell>
          <cell r="Q982">
            <v>41219</v>
          </cell>
        </row>
        <row r="983">
          <cell r="E983" t="str">
            <v>YY-02-121</v>
          </cell>
          <cell r="F983">
            <v>105982.9</v>
          </cell>
          <cell r="G983" t="str">
            <v>是</v>
          </cell>
          <cell r="H983" t="str">
            <v>发酵罐</v>
          </cell>
        </row>
        <row r="983">
          <cell r="J983" t="str">
            <v>BIOTECH-20JS</v>
          </cell>
          <cell r="K983" t="str">
            <v>上海保兴生物设备公司</v>
          </cell>
        </row>
        <row r="983">
          <cell r="M983" t="str">
            <v>原液车间原核工段</v>
          </cell>
          <cell r="N983">
            <v>1050100002</v>
          </cell>
          <cell r="O983" t="str">
            <v>发酵YYF2013D发酵室</v>
          </cell>
          <cell r="P983" t="str">
            <v>在用</v>
          </cell>
          <cell r="Q983">
            <v>41268</v>
          </cell>
        </row>
        <row r="984">
          <cell r="E984" t="str">
            <v>YY-02-123</v>
          </cell>
          <cell r="F984">
            <v>136752.13</v>
          </cell>
          <cell r="G984" t="str">
            <v>是</v>
          </cell>
          <cell r="H984" t="str">
            <v>等电聚焦电泳仪</v>
          </cell>
        </row>
        <row r="984">
          <cell r="J984" t="str">
            <v>Multiphov 11</v>
          </cell>
          <cell r="K984" t="str">
            <v>GE公司</v>
          </cell>
        </row>
        <row r="984">
          <cell r="M984" t="str">
            <v>原液车间原核工段</v>
          </cell>
          <cell r="N984">
            <v>1050100002</v>
          </cell>
          <cell r="O984" t="str">
            <v>中化二楼化验室</v>
          </cell>
          <cell r="P984" t="str">
            <v>在用</v>
          </cell>
          <cell r="Q984">
            <v>41542</v>
          </cell>
        </row>
        <row r="985">
          <cell r="E985" t="str">
            <v>YY-05-02-001(G)</v>
          </cell>
          <cell r="F985">
            <v>5213.67</v>
          </cell>
          <cell r="G985" t="str">
            <v>是</v>
          </cell>
          <cell r="H985" t="str">
            <v>立式空调</v>
          </cell>
          <cell r="I985">
            <v>1</v>
          </cell>
          <cell r="J985" t="str">
            <v>KFR-72W/.613</v>
          </cell>
          <cell r="K985" t="str">
            <v>青岛海尔</v>
          </cell>
        </row>
        <row r="985">
          <cell r="M985" t="str">
            <v>原液车间原核工段</v>
          </cell>
          <cell r="N985">
            <v>1050100002</v>
          </cell>
          <cell r="O985" t="str">
            <v>制袋室</v>
          </cell>
          <cell r="P985" t="str">
            <v>在用</v>
          </cell>
          <cell r="Q985">
            <v>41876</v>
          </cell>
        </row>
        <row r="986">
          <cell r="E986" t="str">
            <v>YY-08-02-002</v>
          </cell>
          <cell r="F986" t="e">
            <v>#N/A</v>
          </cell>
          <cell r="G986" t="str">
            <v>否</v>
          </cell>
          <cell r="H986" t="str">
            <v>磁力搅拌器</v>
          </cell>
        </row>
        <row r="986">
          <cell r="J986">
            <v>35065</v>
          </cell>
          <cell r="K986" t="str">
            <v>上海梅颖浦仪器仪表制造有限公司</v>
          </cell>
        </row>
        <row r="986">
          <cell r="M986" t="str">
            <v>原液车间原核工段</v>
          </cell>
          <cell r="N986">
            <v>1050100002</v>
          </cell>
          <cell r="O986" t="str">
            <v>YL204粗提室</v>
          </cell>
          <cell r="P986" t="str">
            <v>在用</v>
          </cell>
        </row>
        <row r="987">
          <cell r="E987" t="str">
            <v>YY-08-02-008（G）</v>
          </cell>
          <cell r="F987">
            <v>17622.52</v>
          </cell>
          <cell r="G987" t="str">
            <v>是</v>
          </cell>
          <cell r="H987" t="str">
            <v>数控层析冷柜</v>
          </cell>
          <cell r="I987">
            <v>1</v>
          </cell>
          <cell r="J987" t="str">
            <v>SL-III</v>
          </cell>
          <cell r="K987" t="str">
            <v>北京松源华兴科技发展有限公司</v>
          </cell>
        </row>
        <row r="987">
          <cell r="M987" t="str">
            <v>原液车间原核工段</v>
          </cell>
          <cell r="N987">
            <v>1050100002</v>
          </cell>
          <cell r="O987" t="str">
            <v>纯化一室</v>
          </cell>
          <cell r="P987" t="str">
            <v>在用</v>
          </cell>
        </row>
        <row r="988">
          <cell r="E988" t="str">
            <v>YY-08-02-009（G）</v>
          </cell>
          <cell r="F988">
            <v>17622.52</v>
          </cell>
          <cell r="G988" t="str">
            <v>是</v>
          </cell>
          <cell r="H988" t="str">
            <v>数控层析冷柜</v>
          </cell>
          <cell r="I988">
            <v>1</v>
          </cell>
          <cell r="J988" t="str">
            <v>SL-III</v>
          </cell>
          <cell r="K988" t="str">
            <v>北京松源华兴科技发展有限公司</v>
          </cell>
        </row>
        <row r="988">
          <cell r="M988" t="str">
            <v>原液车间原核工段</v>
          </cell>
          <cell r="N988">
            <v>1050100002</v>
          </cell>
          <cell r="O988" t="str">
            <v>纯化一室</v>
          </cell>
          <cell r="P988" t="str">
            <v>在用</v>
          </cell>
        </row>
        <row r="989">
          <cell r="E989" t="str">
            <v>YY-08-02-010（G）</v>
          </cell>
          <cell r="F989">
            <v>6177.55</v>
          </cell>
          <cell r="G989" t="str">
            <v>是</v>
          </cell>
          <cell r="H989" t="str">
            <v>低温恒温槽</v>
          </cell>
        </row>
        <row r="989">
          <cell r="J989" t="str">
            <v>DC-0506</v>
          </cell>
          <cell r="K989" t="str">
            <v>上海博讯实业</v>
          </cell>
        </row>
        <row r="989">
          <cell r="M989" t="str">
            <v>原液车间原核工段</v>
          </cell>
          <cell r="N989">
            <v>1050100002</v>
          </cell>
          <cell r="O989" t="str">
            <v>粗提YYF2017D粗提室</v>
          </cell>
          <cell r="P989" t="str">
            <v>在用</v>
          </cell>
        </row>
        <row r="990">
          <cell r="E990" t="str">
            <v>YY-08-02-011（G）</v>
          </cell>
          <cell r="F990">
            <v>5920.78</v>
          </cell>
          <cell r="G990" t="str">
            <v>是</v>
          </cell>
          <cell r="H990" t="str">
            <v>制冰机</v>
          </cell>
        </row>
        <row r="990">
          <cell r="J990" t="str">
            <v>TS-30</v>
          </cell>
          <cell r="K990" t="str">
            <v>广州耐雪制冷设备有限公司</v>
          </cell>
        </row>
        <row r="990">
          <cell r="M990" t="str">
            <v>原液车间原核工段</v>
          </cell>
          <cell r="N990">
            <v>1050100002</v>
          </cell>
          <cell r="O990" t="str">
            <v>中化二楼</v>
          </cell>
          <cell r="P990" t="str">
            <v>在用</v>
          </cell>
        </row>
        <row r="991">
          <cell r="E991" t="str">
            <v>YY-02-102</v>
          </cell>
          <cell r="F991" t="e">
            <v>#N/A</v>
          </cell>
          <cell r="G991" t="str">
            <v>否</v>
          </cell>
          <cell r="H991" t="str">
            <v>超滤系统</v>
          </cell>
        </row>
        <row r="991">
          <cell r="J991" t="str">
            <v>MILLIPOLE</v>
          </cell>
          <cell r="K991" t="str">
            <v>美国MILLIPORE</v>
          </cell>
        </row>
        <row r="991">
          <cell r="M991" t="str">
            <v>原液车间原核工段</v>
          </cell>
          <cell r="N991">
            <v>1050100002</v>
          </cell>
          <cell r="O991" t="str">
            <v>超滤室</v>
          </cell>
          <cell r="P991" t="str">
            <v>在用</v>
          </cell>
        </row>
        <row r="992">
          <cell r="E992" t="str">
            <v>YY-ZZ-001</v>
          </cell>
          <cell r="F992">
            <v>36923.07</v>
          </cell>
          <cell r="G992" t="str">
            <v>是</v>
          </cell>
          <cell r="H992" t="str">
            <v>医用低温箱</v>
          </cell>
        </row>
        <row r="992">
          <cell r="J992" t="str">
            <v>MDF-382E</v>
          </cell>
          <cell r="K992" t="str">
            <v>大连三洋</v>
          </cell>
        </row>
        <row r="992">
          <cell r="M992" t="str">
            <v>原液车间原核工段</v>
          </cell>
          <cell r="N992">
            <v>1050100002</v>
          </cell>
          <cell r="O992" t="str">
            <v>其他二楼化验室</v>
          </cell>
          <cell r="P992" t="str">
            <v>在用</v>
          </cell>
          <cell r="Q992">
            <v>40718</v>
          </cell>
        </row>
        <row r="993">
          <cell r="E993" t="str">
            <v>YY-ZZ-002</v>
          </cell>
          <cell r="F993">
            <v>36923.07</v>
          </cell>
          <cell r="G993" t="str">
            <v>是</v>
          </cell>
          <cell r="H993" t="str">
            <v>医用低温箱</v>
          </cell>
        </row>
        <row r="993">
          <cell r="J993" t="str">
            <v>MDF-382E</v>
          </cell>
          <cell r="K993" t="str">
            <v>大连三洋</v>
          </cell>
        </row>
        <row r="993">
          <cell r="M993" t="str">
            <v>原液车间原核工段</v>
          </cell>
          <cell r="N993">
            <v>1050100002</v>
          </cell>
          <cell r="O993" t="str">
            <v>发酵中储室</v>
          </cell>
          <cell r="P993" t="str">
            <v>在用</v>
          </cell>
          <cell r="Q993">
            <v>40718</v>
          </cell>
        </row>
        <row r="994">
          <cell r="E994" t="str">
            <v>YY-ZZ-003</v>
          </cell>
          <cell r="F994">
            <v>36923.07</v>
          </cell>
          <cell r="G994" t="str">
            <v>是</v>
          </cell>
          <cell r="H994" t="str">
            <v>医用低温箱</v>
          </cell>
        </row>
        <row r="994">
          <cell r="J994" t="str">
            <v>MDF-382E(CN)</v>
          </cell>
          <cell r="K994" t="str">
            <v>SANYO大连三洋冷链</v>
          </cell>
        </row>
        <row r="994">
          <cell r="M994" t="str">
            <v>原液车间原核工段</v>
          </cell>
          <cell r="N994">
            <v>1050100002</v>
          </cell>
          <cell r="O994" t="str">
            <v>其他102准备室（质量检测中心）</v>
          </cell>
          <cell r="P994" t="str">
            <v>在用</v>
          </cell>
          <cell r="Q994">
            <v>40718</v>
          </cell>
        </row>
        <row r="995">
          <cell r="E995" t="str">
            <v>YY-ZZ-004</v>
          </cell>
          <cell r="F995">
            <v>36923.07</v>
          </cell>
          <cell r="G995" t="str">
            <v>是</v>
          </cell>
          <cell r="H995" t="str">
            <v>医用低温箱</v>
          </cell>
        </row>
        <row r="995">
          <cell r="J995" t="str">
            <v>MDF-382E</v>
          </cell>
          <cell r="K995" t="str">
            <v>大连三洋</v>
          </cell>
        </row>
        <row r="995">
          <cell r="M995" t="str">
            <v>原液车间原核工段</v>
          </cell>
          <cell r="N995">
            <v>1050100002</v>
          </cell>
          <cell r="O995" t="str">
            <v>发酵YYF2008D种子室</v>
          </cell>
          <cell r="P995" t="str">
            <v>在用</v>
          </cell>
          <cell r="Q995">
            <v>40718</v>
          </cell>
        </row>
        <row r="996">
          <cell r="E996" t="str">
            <v>YY-ZZ-005</v>
          </cell>
          <cell r="F996" t="e">
            <v>#N/A</v>
          </cell>
          <cell r="G996" t="str">
            <v>否</v>
          </cell>
          <cell r="H996" t="str">
            <v>大功率数磁力搅拌器</v>
          </cell>
        </row>
        <row r="996">
          <cell r="J996" t="str">
            <v>DJ-1</v>
          </cell>
          <cell r="K996" t="str">
            <v>江苏省金坛市荣华仪器制造有限公司</v>
          </cell>
        </row>
        <row r="996">
          <cell r="M996" t="str">
            <v>原液车间原核工段</v>
          </cell>
          <cell r="N996">
            <v>1050100002</v>
          </cell>
          <cell r="O996" t="str">
            <v>纯化工段配剂室</v>
          </cell>
          <cell r="P996" t="str">
            <v>在用</v>
          </cell>
        </row>
        <row r="997">
          <cell r="E997" t="str">
            <v>YY-ZZ-006</v>
          </cell>
          <cell r="F997">
            <v>9829.06</v>
          </cell>
          <cell r="G997" t="str">
            <v>是</v>
          </cell>
          <cell r="H997" t="str">
            <v>超级洁净工作台</v>
          </cell>
        </row>
        <row r="997">
          <cell r="J997" t="str">
            <v>DJ-CJ-2N</v>
          </cell>
          <cell r="K997" t="str">
            <v>北京东联哈尔仪器制造有限公司</v>
          </cell>
        </row>
        <row r="997">
          <cell r="M997" t="str">
            <v>原液车间原核工段</v>
          </cell>
          <cell r="N997">
            <v>1050100002</v>
          </cell>
          <cell r="O997" t="str">
            <v>中化二楼化验室</v>
          </cell>
          <cell r="P997" t="str">
            <v>在用</v>
          </cell>
          <cell r="Q997">
            <v>40751</v>
          </cell>
        </row>
        <row r="998">
          <cell r="E998" t="str">
            <v>YY-ZZ-008</v>
          </cell>
          <cell r="F998">
            <v>2350.43</v>
          </cell>
          <cell r="G998" t="str">
            <v>是</v>
          </cell>
          <cell r="H998" t="str">
            <v>立式冷藏柜</v>
          </cell>
          <cell r="I998">
            <v>1</v>
          </cell>
          <cell r="J998" t="str">
            <v>SC-316</v>
          </cell>
          <cell r="K998" t="str">
            <v>海尔</v>
          </cell>
        </row>
        <row r="998">
          <cell r="M998" t="str">
            <v>原液车间原核工段</v>
          </cell>
          <cell r="N998">
            <v>1050100002</v>
          </cell>
          <cell r="O998" t="str">
            <v>其他中化发酵室</v>
          </cell>
          <cell r="P998" t="str">
            <v>在用</v>
          </cell>
          <cell r="Q998">
            <v>40785</v>
          </cell>
        </row>
        <row r="999">
          <cell r="E999" t="str">
            <v>YY-ZZ-009</v>
          </cell>
          <cell r="F999">
            <v>5982.91</v>
          </cell>
          <cell r="G999" t="str">
            <v>是</v>
          </cell>
          <cell r="H999" t="str">
            <v>医用低温保存箱</v>
          </cell>
        </row>
        <row r="999">
          <cell r="J999" t="str">
            <v>DW-25W300</v>
          </cell>
          <cell r="K999" t="str">
            <v>青岛海尔特种电器有限公司</v>
          </cell>
        </row>
        <row r="999">
          <cell r="M999" t="str">
            <v>原液车间原核工段</v>
          </cell>
          <cell r="N999">
            <v>1050100002</v>
          </cell>
          <cell r="O999" t="str">
            <v>其他224种子室</v>
          </cell>
          <cell r="P999" t="str">
            <v>在用</v>
          </cell>
          <cell r="Q999">
            <v>40751</v>
          </cell>
        </row>
        <row r="1000">
          <cell r="E1000" t="str">
            <v>YY-ZZ-010</v>
          </cell>
          <cell r="F1000">
            <v>13034.19</v>
          </cell>
          <cell r="G1000" t="str">
            <v>是</v>
          </cell>
          <cell r="H1000" t="str">
            <v>双层恒温振荡培养器</v>
          </cell>
        </row>
        <row r="1000">
          <cell r="J1000" t="str">
            <v>ZHWY-2102C</v>
          </cell>
          <cell r="K1000" t="str">
            <v>上海智城分析仪器制造有限公司</v>
          </cell>
        </row>
        <row r="1000">
          <cell r="M1000" t="str">
            <v>原液车间原核工段</v>
          </cell>
          <cell r="N1000">
            <v>1050100002</v>
          </cell>
          <cell r="O1000" t="str">
            <v>其他中化发酵室223</v>
          </cell>
          <cell r="P1000" t="str">
            <v>在用</v>
          </cell>
          <cell r="Q1000">
            <v>40963</v>
          </cell>
        </row>
        <row r="1001">
          <cell r="E1001" t="str">
            <v>YY-ZZ-011</v>
          </cell>
          <cell r="F1001">
            <v>8547.01</v>
          </cell>
          <cell r="G1001" t="str">
            <v>是</v>
          </cell>
          <cell r="H1001" t="str">
            <v>电子天平</v>
          </cell>
          <cell r="I1001">
            <v>1</v>
          </cell>
          <cell r="J1001" t="str">
            <v>AL204</v>
          </cell>
          <cell r="K1001" t="str">
            <v>梅特勒—托利多</v>
          </cell>
        </row>
        <row r="1001">
          <cell r="M1001" t="str">
            <v>原液车间原核工段</v>
          </cell>
          <cell r="N1001">
            <v>1050100002</v>
          </cell>
          <cell r="O1001" t="str">
            <v>其他223发酵室（中化）</v>
          </cell>
          <cell r="P1001" t="str">
            <v>在用</v>
          </cell>
          <cell r="Q1001">
            <v>40927</v>
          </cell>
        </row>
        <row r="1002">
          <cell r="E1002" t="str">
            <v>YY-ZZ-012</v>
          </cell>
          <cell r="F1002" t="e">
            <v>#N/A</v>
          </cell>
          <cell r="G1002" t="str">
            <v>否</v>
          </cell>
          <cell r="H1002" t="str">
            <v>紫外线消毒车</v>
          </cell>
        </row>
        <row r="1002">
          <cell r="J1002" t="str">
            <v>ZXC</v>
          </cell>
          <cell r="K1002" t="str">
            <v>江苏巨光光电科技有限公司</v>
          </cell>
        </row>
        <row r="1002">
          <cell r="M1002" t="str">
            <v>产品开发部</v>
          </cell>
          <cell r="N1002">
            <v>1050500001</v>
          </cell>
          <cell r="O1002" t="str">
            <v>研究院310活性室</v>
          </cell>
          <cell r="P1002" t="str">
            <v>在用</v>
          </cell>
        </row>
        <row r="1003">
          <cell r="E1003" t="str">
            <v>YY-ZZ-014</v>
          </cell>
          <cell r="F1003">
            <v>1546.15</v>
          </cell>
          <cell r="G1003" t="str">
            <v>是</v>
          </cell>
          <cell r="H1003" t="str">
            <v>脱色摇床</v>
          </cell>
        </row>
        <row r="1003">
          <cell r="J1003" t="str">
            <v>STS-2</v>
          </cell>
          <cell r="K1003" t="str">
            <v>上海琪特分析仪器有限公司</v>
          </cell>
        </row>
        <row r="1003">
          <cell r="M1003" t="str">
            <v>原液车间原核工段</v>
          </cell>
          <cell r="N1003">
            <v>1050100002</v>
          </cell>
          <cell r="O1003" t="str">
            <v>其他234分析检测室</v>
          </cell>
          <cell r="P1003" t="str">
            <v>在用</v>
          </cell>
          <cell r="Q1003">
            <v>40925</v>
          </cell>
        </row>
        <row r="1004">
          <cell r="E1004" t="str">
            <v>YY-ZZ-015</v>
          </cell>
          <cell r="F1004">
            <v>11965.81</v>
          </cell>
          <cell r="G1004" t="str">
            <v>是</v>
          </cell>
          <cell r="H1004" t="str">
            <v>PH计</v>
          </cell>
        </row>
        <row r="1004">
          <cell r="J1004" t="str">
            <v>S40K</v>
          </cell>
          <cell r="K1004" t="str">
            <v>METTLER TOLEDO Group</v>
          </cell>
        </row>
        <row r="1004">
          <cell r="M1004" t="str">
            <v>原液车间原核工段</v>
          </cell>
          <cell r="N1004">
            <v>1050100002</v>
          </cell>
          <cell r="O1004" t="str">
            <v>发酵YYF2015配剂室</v>
          </cell>
          <cell r="P1004" t="str">
            <v>在用</v>
          </cell>
          <cell r="Q1004">
            <v>40927</v>
          </cell>
        </row>
        <row r="1005">
          <cell r="E1005" t="str">
            <v>ZJ-02-110</v>
          </cell>
          <cell r="F1005">
            <v>75504.39</v>
          </cell>
          <cell r="G1005" t="str">
            <v>是</v>
          </cell>
          <cell r="H1005" t="str">
            <v>AF组合式空调机组（原液原核C）</v>
          </cell>
          <cell r="I1005">
            <v>1</v>
          </cell>
          <cell r="J1005" t="str">
            <v>AF-43</v>
          </cell>
          <cell r="K1005" t="str">
            <v>江苏安发国际空调有限公司</v>
          </cell>
        </row>
        <row r="1005">
          <cell r="M1005" t="str">
            <v>原液车间原核工段</v>
          </cell>
          <cell r="N1005">
            <v>1050100002</v>
          </cell>
          <cell r="O1005" t="str">
            <v>其他二楼空调室</v>
          </cell>
          <cell r="P1005" t="str">
            <v>在用</v>
          </cell>
          <cell r="Q1005">
            <v>43223</v>
          </cell>
        </row>
        <row r="1006">
          <cell r="E1006" t="str">
            <v>ZJ-02-111</v>
          </cell>
          <cell r="F1006">
            <v>69696.36</v>
          </cell>
          <cell r="G1006" t="str">
            <v>是</v>
          </cell>
          <cell r="H1006" t="str">
            <v>AF组合式空调机组（原液原核D）</v>
          </cell>
          <cell r="I1006">
            <v>1</v>
          </cell>
          <cell r="J1006" t="str">
            <v>AF-23</v>
          </cell>
          <cell r="K1006" t="str">
            <v>江苏安发国际空调有限公司</v>
          </cell>
        </row>
        <row r="1006">
          <cell r="M1006" t="str">
            <v>原液车间原核工段</v>
          </cell>
          <cell r="N1006">
            <v>1050100002</v>
          </cell>
          <cell r="O1006" t="str">
            <v>其他二楼空调室</v>
          </cell>
          <cell r="P1006" t="str">
            <v>在用</v>
          </cell>
          <cell r="Q1006">
            <v>43223</v>
          </cell>
        </row>
        <row r="1007">
          <cell r="E1007" t="str">
            <v> YY-07-02-002</v>
          </cell>
          <cell r="F1007" t="e">
            <v>#N/A</v>
          </cell>
          <cell r="G1007" t="str">
            <v>否</v>
          </cell>
          <cell r="H1007" t="str">
            <v>电子天平</v>
          </cell>
          <cell r="I1007">
            <v>1</v>
          </cell>
          <cell r="J1007" t="str">
            <v>N2H110</v>
          </cell>
          <cell r="K1007" t="str">
            <v>瑞士</v>
          </cell>
        </row>
        <row r="1007">
          <cell r="M1007" t="str">
            <v>原液车间原核工段</v>
          </cell>
          <cell r="N1007">
            <v>1050100002</v>
          </cell>
          <cell r="O1007" t="str">
            <v>发酵YYF2016D发酵离心机室</v>
          </cell>
          <cell r="P1007" t="str">
            <v>在用</v>
          </cell>
        </row>
        <row r="1008">
          <cell r="E1008" t="str">
            <v> YY-07-02-003</v>
          </cell>
          <cell r="F1008" t="e">
            <v>#N/A</v>
          </cell>
          <cell r="G1008" t="str">
            <v>否</v>
          </cell>
          <cell r="H1008" t="str">
            <v>电子天平</v>
          </cell>
          <cell r="I1008">
            <v>1</v>
          </cell>
          <cell r="J1008" t="str">
            <v>N2H110</v>
          </cell>
          <cell r="K1008" t="str">
            <v>瑞士</v>
          </cell>
        </row>
        <row r="1008">
          <cell r="M1008" t="str">
            <v>原液车间原核工段</v>
          </cell>
          <cell r="N1008">
            <v>1050100002</v>
          </cell>
          <cell r="O1008" t="str">
            <v>发酵YYF2016D发酵离心机室</v>
          </cell>
          <cell r="P1008" t="str">
            <v>在用</v>
          </cell>
        </row>
        <row r="1009">
          <cell r="E1009" t="str">
            <v>YY-08-02-006</v>
          </cell>
          <cell r="F1009" t="e">
            <v>#N/A</v>
          </cell>
          <cell r="G1009" t="str">
            <v>否</v>
          </cell>
          <cell r="H1009" t="str">
            <v>卧式冷柜</v>
          </cell>
          <cell r="I1009">
            <v>1</v>
          </cell>
          <cell r="J1009" t="str">
            <v>BC/BD-519HK</v>
          </cell>
          <cell r="K1009" t="str">
            <v>青岛海尔</v>
          </cell>
        </row>
        <row r="1009">
          <cell r="M1009" t="str">
            <v>原液车间原核工段</v>
          </cell>
          <cell r="N1009">
            <v>1050100002</v>
          </cell>
          <cell r="O1009" t="str">
            <v>粗提YYF2018D中储室</v>
          </cell>
          <cell r="P1009" t="str">
            <v>在用</v>
          </cell>
        </row>
        <row r="1010">
          <cell r="E1010" t="str">
            <v>YY-08-02-005</v>
          </cell>
          <cell r="F1010" t="e">
            <v>#N/A</v>
          </cell>
          <cell r="G1010" t="str">
            <v>否</v>
          </cell>
          <cell r="H1010" t="str">
            <v>海尔立式冷藏柜</v>
          </cell>
          <cell r="I1010">
            <v>1</v>
          </cell>
          <cell r="J1010" t="str">
            <v>SC-340</v>
          </cell>
          <cell r="K1010" t="str">
            <v>青岛海尔股份有限公司</v>
          </cell>
        </row>
        <row r="1010">
          <cell r="M1010" t="str">
            <v>原液车间原核工段</v>
          </cell>
          <cell r="N1010">
            <v>1050100002</v>
          </cell>
          <cell r="O1010" t="str">
            <v>抽提复性YYC2033C配剂室</v>
          </cell>
          <cell r="P1010" t="str">
            <v>在用</v>
          </cell>
        </row>
        <row r="1011">
          <cell r="E1011" t="str">
            <v>YY-05-02-002(G)</v>
          </cell>
          <cell r="F1011">
            <v>3300</v>
          </cell>
          <cell r="G1011" t="str">
            <v>是</v>
          </cell>
          <cell r="H1011" t="str">
            <v>空调</v>
          </cell>
          <cell r="I1011">
            <v>1</v>
          </cell>
        </row>
        <row r="1011">
          <cell r="K1011" t="str">
            <v>青岛海尔空调器有限公司</v>
          </cell>
        </row>
        <row r="1011">
          <cell r="M1011" t="str">
            <v>原液车间原核工段</v>
          </cell>
          <cell r="N1011">
            <v>1050100002</v>
          </cell>
          <cell r="O1011" t="str">
            <v>其他中化二楼夹层</v>
          </cell>
          <cell r="P1011" t="str">
            <v>在用</v>
          </cell>
          <cell r="Q1011">
            <v>37555</v>
          </cell>
        </row>
        <row r="1012">
          <cell r="E1012" t="str">
            <v>YY-08-02-003</v>
          </cell>
          <cell r="F1012" t="e">
            <v>#N/A</v>
          </cell>
          <cell r="G1012" t="str">
            <v>否</v>
          </cell>
          <cell r="H1012" t="str">
            <v>电磁炉</v>
          </cell>
        </row>
        <row r="1012">
          <cell r="J1012" t="str">
            <v>美的</v>
          </cell>
          <cell r="K1012" t="str">
            <v>佛山市威王日用品电器有限公司</v>
          </cell>
        </row>
        <row r="1012">
          <cell r="M1012" t="str">
            <v>原液车间原核工段</v>
          </cell>
          <cell r="N1012">
            <v>1050100002</v>
          </cell>
          <cell r="O1012" t="str">
            <v>其他种子室</v>
          </cell>
          <cell r="P1012" t="str">
            <v>在用</v>
          </cell>
        </row>
        <row r="1013">
          <cell r="E1013" t="str">
            <v>YY-08-02-004</v>
          </cell>
          <cell r="F1013" t="e">
            <v>#N/A</v>
          </cell>
          <cell r="G1013" t="str">
            <v>否</v>
          </cell>
          <cell r="H1013" t="str">
            <v>微波炉</v>
          </cell>
        </row>
        <row r="1013">
          <cell r="K1013" t="str">
            <v>广州美的厨房电器制造有限公司</v>
          </cell>
        </row>
        <row r="1013">
          <cell r="M1013" t="str">
            <v>原液车间原核工段</v>
          </cell>
          <cell r="N1013">
            <v>1050100002</v>
          </cell>
          <cell r="O1013" t="str">
            <v>其他种子室</v>
          </cell>
          <cell r="P1013" t="str">
            <v>在用</v>
          </cell>
        </row>
        <row r="1014">
          <cell r="E1014" t="str">
            <v>YY-08-02-007</v>
          </cell>
          <cell r="F1014" t="e">
            <v>#N/A</v>
          </cell>
          <cell r="G1014" t="str">
            <v>否</v>
          </cell>
          <cell r="H1014" t="str">
            <v>医用冷藏冷冻箱</v>
          </cell>
        </row>
        <row r="1014">
          <cell r="J1014" t="str">
            <v>HYCD-205</v>
          </cell>
          <cell r="K1014" t="str">
            <v>青岛海尔特种电冰柜有限公司</v>
          </cell>
        </row>
        <row r="1014">
          <cell r="M1014" t="str">
            <v>原液车间原核工段</v>
          </cell>
          <cell r="N1014">
            <v>1050100002</v>
          </cell>
          <cell r="O1014" t="str">
            <v>其他纯化配剂</v>
          </cell>
          <cell r="P1014" t="str">
            <v>在用</v>
          </cell>
        </row>
        <row r="1015">
          <cell r="E1015" t="str">
            <v>YY-01-02-006</v>
          </cell>
          <cell r="F1015" t="e">
            <v>#N/A</v>
          </cell>
          <cell r="G1015" t="str">
            <v>否</v>
          </cell>
          <cell r="H1015" t="str">
            <v>高速台式离心机</v>
          </cell>
        </row>
        <row r="1015">
          <cell r="J1015" t="str">
            <v>TGL-16G</v>
          </cell>
          <cell r="K1015" t="str">
            <v>上海安亨科学仪器厂</v>
          </cell>
        </row>
        <row r="1015">
          <cell r="M1015" t="str">
            <v>原液车间原核工段</v>
          </cell>
          <cell r="N1015">
            <v>1050100002</v>
          </cell>
          <cell r="O1015" t="str">
            <v>其他种子室</v>
          </cell>
          <cell r="P1015" t="str">
            <v>在用</v>
          </cell>
        </row>
        <row r="1016">
          <cell r="E1016" t="str">
            <v>YY-07-02-001</v>
          </cell>
          <cell r="F1016" t="e">
            <v>#N/A</v>
          </cell>
          <cell r="G1016" t="str">
            <v>否</v>
          </cell>
          <cell r="H1016" t="str">
            <v>电子天平</v>
          </cell>
          <cell r="I1016">
            <v>1</v>
          </cell>
          <cell r="J1016" t="str">
            <v>Y02002N</v>
          </cell>
          <cell r="K1016" t="str">
            <v>上海菁海仪器有限公司</v>
          </cell>
        </row>
        <row r="1016">
          <cell r="M1016" t="str">
            <v>原液车间原核工段</v>
          </cell>
          <cell r="N1016">
            <v>1050100002</v>
          </cell>
          <cell r="O1016" t="str">
            <v>其他种子室</v>
          </cell>
          <cell r="P1016" t="str">
            <v>在用</v>
          </cell>
        </row>
        <row r="1017">
          <cell r="E1017" t="str">
            <v>YY-08-02-012</v>
          </cell>
          <cell r="F1017" t="e">
            <v>#N/A</v>
          </cell>
          <cell r="G1017" t="str">
            <v>否</v>
          </cell>
          <cell r="H1017" t="str">
            <v>漩涡混合器</v>
          </cell>
        </row>
        <row r="1017">
          <cell r="J1017" t="str">
            <v>Vortex-Genie2</v>
          </cell>
        </row>
        <row r="1017">
          <cell r="M1017" t="str">
            <v>原液车间原核工段</v>
          </cell>
          <cell r="N1017">
            <v>1050100002</v>
          </cell>
          <cell r="O1017" t="str">
            <v>其他种子室</v>
          </cell>
          <cell r="P1017" t="str">
            <v>在用</v>
          </cell>
        </row>
        <row r="1018">
          <cell r="E1018" t="str">
            <v>YY-02-014</v>
          </cell>
          <cell r="F1018" t="e">
            <v>#N/A</v>
          </cell>
          <cell r="G1018" t="str">
            <v>否</v>
          </cell>
          <cell r="H1018" t="str">
            <v>生化培养箱</v>
          </cell>
        </row>
        <row r="1018">
          <cell r="J1018" t="str">
            <v>LRH-150B</v>
          </cell>
          <cell r="K1018" t="str">
            <v>广东医疗器械厂</v>
          </cell>
        </row>
        <row r="1018">
          <cell r="M1018" t="str">
            <v>原液车间原核工段</v>
          </cell>
          <cell r="N1018">
            <v>1050100002</v>
          </cell>
          <cell r="O1018" t="str">
            <v>发酵发酵接种室</v>
          </cell>
          <cell r="P1018" t="str">
            <v>在用</v>
          </cell>
        </row>
        <row r="1019">
          <cell r="E1019" t="str">
            <v>YY-02-015</v>
          </cell>
          <cell r="F1019" t="e">
            <v>#N/A</v>
          </cell>
          <cell r="G1019" t="str">
            <v>否</v>
          </cell>
          <cell r="H1019" t="str">
            <v>生化培养箱</v>
          </cell>
        </row>
        <row r="1019">
          <cell r="J1019" t="str">
            <v>LRH-150B</v>
          </cell>
          <cell r="K1019" t="str">
            <v>广东医疗器械厂</v>
          </cell>
        </row>
        <row r="1019">
          <cell r="M1019" t="str">
            <v>原液车间原核工段</v>
          </cell>
          <cell r="N1019">
            <v>1050100002</v>
          </cell>
          <cell r="O1019" t="str">
            <v>发酵发酵接种室</v>
          </cell>
          <cell r="P1019" t="str">
            <v>在用</v>
          </cell>
        </row>
        <row r="1020">
          <cell r="E1020" t="str">
            <v>YY-02-017</v>
          </cell>
          <cell r="F1020" t="e">
            <v>#N/A</v>
          </cell>
          <cell r="G1020" t="str">
            <v>否</v>
          </cell>
          <cell r="H1020" t="str">
            <v>摇床</v>
          </cell>
        </row>
        <row r="1020">
          <cell r="J1020">
            <v>4300</v>
          </cell>
          <cell r="K1020" t="str">
            <v>美国NBS</v>
          </cell>
        </row>
        <row r="1020">
          <cell r="M1020" t="str">
            <v>原液车间原核工段</v>
          </cell>
          <cell r="N1020">
            <v>1050100002</v>
          </cell>
          <cell r="O1020" t="str">
            <v>发酵发酵培养室</v>
          </cell>
          <cell r="P1020" t="str">
            <v>在用</v>
          </cell>
        </row>
        <row r="1021">
          <cell r="E1021" t="str">
            <v>YY-02-048</v>
          </cell>
          <cell r="F1021" t="e">
            <v>#N/A</v>
          </cell>
          <cell r="G1021" t="str">
            <v>否</v>
          </cell>
          <cell r="H1021" t="str">
            <v>澄明度检测仪</v>
          </cell>
        </row>
        <row r="1021">
          <cell r="J1021" t="str">
            <v>YB-II</v>
          </cell>
          <cell r="K1021" t="str">
            <v>天津市鑫洲科技有限公司</v>
          </cell>
        </row>
        <row r="1021">
          <cell r="M1021" t="str">
            <v>原液车间原核工段</v>
          </cell>
          <cell r="N1021">
            <v>1050100002</v>
          </cell>
          <cell r="O1021" t="str">
            <v>其他化验室</v>
          </cell>
          <cell r="P1021" t="str">
            <v>在用</v>
          </cell>
        </row>
        <row r="1022">
          <cell r="E1022" t="str">
            <v>YY-02-065</v>
          </cell>
          <cell r="F1022" t="e">
            <v>#N/A</v>
          </cell>
          <cell r="G1022" t="str">
            <v>否</v>
          </cell>
          <cell r="H1022" t="str">
            <v>冷室</v>
          </cell>
        </row>
        <row r="1022">
          <cell r="J1022" t="str">
            <v>6.6×4×2.6</v>
          </cell>
          <cell r="K1022" t="str">
            <v>天加空调</v>
          </cell>
        </row>
        <row r="1022">
          <cell r="M1022" t="str">
            <v>原液车间原核工段</v>
          </cell>
          <cell r="N1022">
            <v>1050100002</v>
          </cell>
          <cell r="O1022" t="str">
            <v>抽提复性纯化超滤室</v>
          </cell>
          <cell r="P1022" t="str">
            <v>在用</v>
          </cell>
        </row>
        <row r="1023">
          <cell r="E1023" t="str">
            <v>YY-02-101</v>
          </cell>
          <cell r="F1023" t="e">
            <v>#N/A</v>
          </cell>
          <cell r="G1023" t="str">
            <v>否</v>
          </cell>
          <cell r="H1023" t="str">
            <v>大功率磁力搅拌器</v>
          </cell>
        </row>
        <row r="1023">
          <cell r="J1023" t="str">
            <v>(99-1)</v>
          </cell>
          <cell r="K1023" t="str">
            <v>江苏省金坛市融化仪器制造有限公司</v>
          </cell>
        </row>
        <row r="1023">
          <cell r="M1023" t="str">
            <v>原液车间原核工段</v>
          </cell>
          <cell r="N1023">
            <v>1050100002</v>
          </cell>
          <cell r="O1023" t="str">
            <v>抽提复性纯化超滤室</v>
          </cell>
          <cell r="P1023" t="str">
            <v>在用</v>
          </cell>
        </row>
        <row r="1024">
          <cell r="E1024" t="str">
            <v>YY-02-106</v>
          </cell>
          <cell r="F1024" t="e">
            <v>#N/A</v>
          </cell>
          <cell r="G1024" t="str">
            <v>否</v>
          </cell>
          <cell r="H1024" t="str">
            <v>数显式电热恒温水浴锅</v>
          </cell>
        </row>
        <row r="1024">
          <cell r="J1024" t="str">
            <v>HHS-11-4</v>
          </cell>
          <cell r="K1024" t="str">
            <v>上海博讯实业有限公司医疗设备厂</v>
          </cell>
        </row>
        <row r="1024">
          <cell r="M1024" t="str">
            <v>原液车间原核工段</v>
          </cell>
          <cell r="N1024">
            <v>1050100002</v>
          </cell>
          <cell r="O1024" t="str">
            <v>发酵发酵种子室</v>
          </cell>
          <cell r="P1024" t="str">
            <v>在用</v>
          </cell>
        </row>
        <row r="1025">
          <cell r="E1025" t="str">
            <v>YY-02-110</v>
          </cell>
          <cell r="F1025" t="e">
            <v>#N/A</v>
          </cell>
          <cell r="G1025" t="str">
            <v>否</v>
          </cell>
          <cell r="H1025" t="str">
            <v>半即热式浮动盘管换热器</v>
          </cell>
        </row>
        <row r="1025">
          <cell r="J1025" t="str">
            <v>Φ500X6X1634</v>
          </cell>
          <cell r="K1025" t="str">
            <v>长沙潺林水暖空调有限公司</v>
          </cell>
        </row>
        <row r="1025">
          <cell r="M1025" t="str">
            <v>原液车间原核工段</v>
          </cell>
          <cell r="N1025" t="e">
            <v>#N/A</v>
          </cell>
          <cell r="O1025" t="str">
            <v>其他一楼半换热间</v>
          </cell>
          <cell r="P1025" t="str">
            <v>在用</v>
          </cell>
        </row>
        <row r="1026">
          <cell r="E1026" t="str">
            <v>YY-02-02-004</v>
          </cell>
          <cell r="F1026" t="e">
            <v>#N/A</v>
          </cell>
          <cell r="G1026" t="str">
            <v>否</v>
          </cell>
          <cell r="H1026" t="str">
            <v>电热鼓风干燥箱</v>
          </cell>
        </row>
        <row r="1026">
          <cell r="J1026" t="str">
            <v>GZX-9146MBE</v>
          </cell>
          <cell r="K1026" t="str">
            <v>上海博讯实业有限公司</v>
          </cell>
        </row>
        <row r="1026">
          <cell r="M1026" t="str">
            <v>原液车间原核工段</v>
          </cell>
          <cell r="N1026">
            <v>1050100002</v>
          </cell>
          <cell r="O1026" t="str">
            <v>中化二楼化验室</v>
          </cell>
          <cell r="P1026" t="str">
            <v>在用</v>
          </cell>
        </row>
        <row r="1027">
          <cell r="E1027" t="str">
            <v>YY-02-02-005</v>
          </cell>
          <cell r="F1027" t="e">
            <v>#N/A</v>
          </cell>
          <cell r="G1027" t="str">
            <v>否</v>
          </cell>
          <cell r="H1027" t="str">
            <v>干式恒温器</v>
          </cell>
        </row>
        <row r="1027">
          <cell r="J1027" t="str">
            <v>DC10</v>
          </cell>
          <cell r="K1027" t="str">
            <v>杭州瑞成仪器有限公司</v>
          </cell>
        </row>
        <row r="1027">
          <cell r="M1027" t="str">
            <v>原液车间原核工段</v>
          </cell>
          <cell r="N1027">
            <v>1050100002</v>
          </cell>
          <cell r="O1027" t="str">
            <v>中化二楼化验室</v>
          </cell>
          <cell r="P1027" t="str">
            <v>在用</v>
          </cell>
        </row>
        <row r="1028">
          <cell r="E1028" t="str">
            <v>YY-02-02-006</v>
          </cell>
          <cell r="F1028" t="e">
            <v>#N/A</v>
          </cell>
          <cell r="G1028" t="str">
            <v>否</v>
          </cell>
          <cell r="H1028" t="str">
            <v>生化培养箱</v>
          </cell>
        </row>
        <row r="1028">
          <cell r="J1028" t="str">
            <v>SPX-150B-Z</v>
          </cell>
          <cell r="K1028" t="str">
            <v>上海博讯实业有限公司</v>
          </cell>
        </row>
        <row r="1028">
          <cell r="M1028" t="str">
            <v>原液车间原核工段</v>
          </cell>
          <cell r="N1028">
            <v>1050100002</v>
          </cell>
          <cell r="O1028" t="str">
            <v>中化二楼化验室</v>
          </cell>
          <cell r="P1028" t="str">
            <v>在用</v>
          </cell>
        </row>
        <row r="1029">
          <cell r="E1029" t="str">
            <v>ZH-01-197</v>
          </cell>
          <cell r="F1029" t="e">
            <v>#N/A</v>
          </cell>
          <cell r="G1029" t="str">
            <v>否</v>
          </cell>
          <cell r="H1029" t="str">
            <v>发电机</v>
          </cell>
        </row>
        <row r="1029">
          <cell r="J1029" t="str">
            <v>EF6600</v>
          </cell>
          <cell r="K1029" t="str">
            <v>雅马哈</v>
          </cell>
        </row>
        <row r="1029">
          <cell r="M1029" t="str">
            <v>原液车间原核工段</v>
          </cell>
          <cell r="N1029">
            <v>1050100002</v>
          </cell>
          <cell r="O1029" t="str">
            <v>其他中化二楼种子室</v>
          </cell>
          <cell r="P1029" t="str">
            <v>在用</v>
          </cell>
          <cell r="Q1029">
            <v>40872</v>
          </cell>
        </row>
        <row r="1030">
          <cell r="E1030" t="str">
            <v>YY-01-02-009(G)</v>
          </cell>
          <cell r="F1030">
            <v>44360.15</v>
          </cell>
          <cell r="G1030" t="str">
            <v>是</v>
          </cell>
          <cell r="H1030" t="str">
            <v>高压均质机</v>
          </cell>
          <cell r="I1030">
            <v>1</v>
          </cell>
          <cell r="J1030" t="str">
            <v>GYB100-10S</v>
          </cell>
          <cell r="K1030" t="str">
            <v>上海东华高压均质机厂</v>
          </cell>
        </row>
        <row r="1030">
          <cell r="M1030" t="str">
            <v>原液车间原核工段</v>
          </cell>
          <cell r="N1030">
            <v>1050100002</v>
          </cell>
          <cell r="O1030" t="str">
            <v>粗提二楼无菌室粗提室</v>
          </cell>
          <cell r="P1030" t="str">
            <v>在用</v>
          </cell>
          <cell r="Q1030">
            <v>42816</v>
          </cell>
        </row>
        <row r="1031">
          <cell r="E1031" t="str">
            <v>YY-02-02-011</v>
          </cell>
          <cell r="F1031" t="e">
            <v>#N/A</v>
          </cell>
          <cell r="G1031" t="str">
            <v>否</v>
          </cell>
          <cell r="H1031" t="str">
            <v>电导率仪</v>
          </cell>
        </row>
        <row r="1031">
          <cell r="J1031" t="str">
            <v>DDSJ-308A </v>
          </cell>
          <cell r="K1031" t="str">
            <v>上海精科雷茨</v>
          </cell>
        </row>
        <row r="1031">
          <cell r="M1031" t="str">
            <v>原液车间原核工段</v>
          </cell>
          <cell r="N1031" t="e">
            <v>#N/A</v>
          </cell>
          <cell r="O1031" t="str">
            <v>其他复性超滤室</v>
          </cell>
          <cell r="P1031" t="str">
            <v>在用</v>
          </cell>
        </row>
        <row r="1032">
          <cell r="E1032" t="str">
            <v>ZH-01-009</v>
          </cell>
          <cell r="F1032">
            <v>214800</v>
          </cell>
          <cell r="G1032" t="str">
            <v>是</v>
          </cell>
          <cell r="H1032" t="str">
            <v>液相色谱仪</v>
          </cell>
        </row>
        <row r="1032">
          <cell r="J1032" t="str">
            <v>1100LC</v>
          </cell>
          <cell r="K1032" t="str">
            <v>安捷伦</v>
          </cell>
        </row>
        <row r="1032">
          <cell r="M1032" t="str">
            <v>原液车间原核工段</v>
          </cell>
          <cell r="N1032">
            <v>1050100002</v>
          </cell>
          <cell r="O1032" t="str">
            <v>其他种子室</v>
          </cell>
          <cell r="P1032" t="str">
            <v>在用</v>
          </cell>
          <cell r="Q1032">
            <v>38331</v>
          </cell>
        </row>
        <row r="1033">
          <cell r="E1033" t="str">
            <v>YY-02-109</v>
          </cell>
          <cell r="F1033" t="e">
            <v>#N/A</v>
          </cell>
          <cell r="G1033" t="str">
            <v>否</v>
          </cell>
          <cell r="H1033" t="str">
            <v>滤器</v>
          </cell>
        </row>
        <row r="1033">
          <cell r="J1033" t="str">
            <v>PALL-142</v>
          </cell>
          <cell r="K1033" t="str">
            <v>北京波尔公司</v>
          </cell>
        </row>
        <row r="1033">
          <cell r="M1033" t="str">
            <v>原液车间原核工段</v>
          </cell>
          <cell r="N1033" t="e">
            <v>#N/A</v>
          </cell>
          <cell r="O1033" t="str">
            <v>其他分装室</v>
          </cell>
          <cell r="P1033" t="str">
            <v>在用</v>
          </cell>
        </row>
        <row r="1034">
          <cell r="E1034" t="str">
            <v>YY-01-024</v>
          </cell>
          <cell r="F1034" t="e">
            <v>#N/A</v>
          </cell>
          <cell r="G1034" t="str">
            <v>否</v>
          </cell>
          <cell r="H1034" t="str">
            <v>数控层析冷柜</v>
          </cell>
          <cell r="I1034">
            <v>1</v>
          </cell>
          <cell r="J1034" t="str">
            <v>SL-3</v>
          </cell>
          <cell r="K1034" t="str">
            <v>北京四环科学仪器厂有限公司</v>
          </cell>
        </row>
        <row r="1034">
          <cell r="M1034" t="str">
            <v>原液车间原核工段</v>
          </cell>
          <cell r="N1034" t="e">
            <v>#N/A</v>
          </cell>
          <cell r="O1034" t="str">
            <v>其他纯化一室</v>
          </cell>
          <cell r="P1034" t="str">
            <v>在用</v>
          </cell>
        </row>
        <row r="1035">
          <cell r="E1035" t="str">
            <v>YY-02-044</v>
          </cell>
          <cell r="F1035" t="e">
            <v>#N/A</v>
          </cell>
          <cell r="G1035" t="str">
            <v>否</v>
          </cell>
          <cell r="H1035" t="str">
            <v>隔膜真空泵</v>
          </cell>
        </row>
        <row r="1035">
          <cell r="J1035" t="str">
            <v>GM-0.33II</v>
          </cell>
          <cell r="K1035" t="str">
            <v>天津津腾实验设备有限公司</v>
          </cell>
        </row>
        <row r="1035">
          <cell r="M1035" t="str">
            <v>原液车间原核工段</v>
          </cell>
          <cell r="N1035">
            <v>1050100001</v>
          </cell>
          <cell r="O1035" t="str">
            <v>其他一楼半库</v>
          </cell>
          <cell r="P1035" t="str">
            <v>在用</v>
          </cell>
        </row>
        <row r="1036">
          <cell r="E1036" t="str">
            <v>YY-02-107</v>
          </cell>
          <cell r="F1036">
            <v>394871.8</v>
          </cell>
          <cell r="G1036" t="str">
            <v>是</v>
          </cell>
          <cell r="H1036" t="str">
            <v>层析系统(AKTA)</v>
          </cell>
        </row>
        <row r="1036">
          <cell r="J1036" t="str">
            <v>PURIFIER 100</v>
          </cell>
          <cell r="K1036" t="str">
            <v>通用电气医疗集团</v>
          </cell>
        </row>
        <row r="1036">
          <cell r="M1036" t="str">
            <v>原液车间原核工段</v>
          </cell>
          <cell r="N1036">
            <v>1050100001</v>
          </cell>
          <cell r="O1036" t="str">
            <v>其他一楼半库</v>
          </cell>
          <cell r="P1036" t="str">
            <v>在用</v>
          </cell>
          <cell r="Q1036">
            <v>40991</v>
          </cell>
        </row>
        <row r="1037">
          <cell r="E1037" t="str">
            <v>YY-02-116</v>
          </cell>
          <cell r="F1037">
            <v>6495.73</v>
          </cell>
          <cell r="G1037" t="str">
            <v>是</v>
          </cell>
          <cell r="H1037" t="str">
            <v>蠕动泵</v>
          </cell>
        </row>
        <row r="1037">
          <cell r="J1037" t="str">
            <v>YT600-1J(KZ35)</v>
          </cell>
          <cell r="K1037" t="str">
            <v>保定兰格恒流泵有限公司</v>
          </cell>
        </row>
        <row r="1037">
          <cell r="M1037" t="str">
            <v>原液车间原核工段</v>
          </cell>
          <cell r="N1037">
            <v>1050100001</v>
          </cell>
          <cell r="O1037" t="str">
            <v>其他一楼半库</v>
          </cell>
          <cell r="P1037" t="str">
            <v>在用</v>
          </cell>
          <cell r="Q1037">
            <v>41078</v>
          </cell>
        </row>
        <row r="1038">
          <cell r="E1038" t="str">
            <v>YY-02-02-007</v>
          </cell>
          <cell r="F1038" t="e">
            <v>#N/A</v>
          </cell>
          <cell r="G1038" t="str">
            <v>否</v>
          </cell>
          <cell r="H1038" t="str">
            <v>水平电泳仪</v>
          </cell>
        </row>
        <row r="1038">
          <cell r="J1038" t="str">
            <v>EPS-300</v>
          </cell>
          <cell r="K1038" t="str">
            <v>上海天能科技有限公司</v>
          </cell>
        </row>
        <row r="1038">
          <cell r="M1038" t="str">
            <v>原液车间原核工段</v>
          </cell>
          <cell r="N1038">
            <v>1050100002</v>
          </cell>
          <cell r="O1038" t="str">
            <v>中化二楼化验室</v>
          </cell>
          <cell r="P1038" t="str">
            <v>在用</v>
          </cell>
        </row>
        <row r="1039">
          <cell r="E1039" t="str">
            <v>ZJ-02-113</v>
          </cell>
          <cell r="F1039" t="e">
            <v>#N/A</v>
          </cell>
          <cell r="G1039" t="str">
            <v>否</v>
          </cell>
          <cell r="H1039" t="str">
            <v>甲醛罐</v>
          </cell>
        </row>
        <row r="1039">
          <cell r="J1039" t="str">
            <v>TFPLG</v>
          </cell>
        </row>
        <row r="1039">
          <cell r="M1039" t="str">
            <v>原液车间原核工段</v>
          </cell>
          <cell r="N1039" t="e">
            <v>#N/A</v>
          </cell>
          <cell r="O1039" t="str">
            <v>原液车间二楼空调室</v>
          </cell>
          <cell r="P1039" t="str">
            <v>在用</v>
          </cell>
        </row>
        <row r="1040">
          <cell r="E1040" t="str">
            <v>ZJ-02-112</v>
          </cell>
          <cell r="F1040" t="e">
            <v>#N/A</v>
          </cell>
          <cell r="G1040" t="str">
            <v>否</v>
          </cell>
          <cell r="H1040" t="str">
            <v>臭氧发生器</v>
          </cell>
        </row>
        <row r="1040">
          <cell r="J1040" t="str">
            <v>OZOLT-150B(150g)</v>
          </cell>
        </row>
        <row r="1040">
          <cell r="M1040" t="str">
            <v>生产保障部</v>
          </cell>
          <cell r="N1040" t="e">
            <v>#N/A</v>
          </cell>
          <cell r="O1040" t="str">
            <v>报废库</v>
          </cell>
          <cell r="P1040" t="str">
            <v>预报废</v>
          </cell>
        </row>
        <row r="1041">
          <cell r="E1041" t="str">
            <v>080103005</v>
          </cell>
          <cell r="F1041" t="e">
            <v>#N/A</v>
          </cell>
          <cell r="G1041" t="str">
            <v>否</v>
          </cell>
          <cell r="H1041" t="str">
            <v>洗衣机</v>
          </cell>
        </row>
        <row r="1041">
          <cell r="J1041" t="str">
            <v>XQG60-HTD1268</v>
          </cell>
          <cell r="K1041" t="str">
            <v>青岛海尔洗衣机有限公司</v>
          </cell>
        </row>
        <row r="1041">
          <cell r="M1041" t="str">
            <v>原液车间原核工段</v>
          </cell>
          <cell r="N1041" t="e">
            <v>#N/A</v>
          </cell>
          <cell r="O1041" t="str">
            <v>D级洗衣室</v>
          </cell>
          <cell r="P1041" t="str">
            <v>在用</v>
          </cell>
        </row>
        <row r="1042">
          <cell r="E1042" t="str">
            <v>080103003</v>
          </cell>
          <cell r="F1042" t="e">
            <v>#N/A</v>
          </cell>
          <cell r="G1042" t="str">
            <v>否</v>
          </cell>
          <cell r="H1042" t="str">
            <v>洗衣机</v>
          </cell>
        </row>
        <row r="1042">
          <cell r="J1042" t="str">
            <v>XQS75-Y928</v>
          </cell>
          <cell r="K1042" t="str">
            <v>青岛海尔洗衣机有限公司</v>
          </cell>
        </row>
        <row r="1042">
          <cell r="M1042" t="str">
            <v>动力车间</v>
          </cell>
          <cell r="N1042" t="e">
            <v>#N/A</v>
          </cell>
          <cell r="O1042" t="str">
            <v>洗手间</v>
          </cell>
          <cell r="P1042" t="str">
            <v>在用</v>
          </cell>
        </row>
        <row r="1043">
          <cell r="E1043" t="str">
            <v>YY-02-02-012</v>
          </cell>
          <cell r="F1043" t="e">
            <v>#N/A</v>
          </cell>
          <cell r="G1043" t="str">
            <v>否</v>
          </cell>
          <cell r="H1043" t="str">
            <v>可见分光光度计</v>
          </cell>
        </row>
        <row r="1043">
          <cell r="J1043" t="str">
            <v>722N</v>
          </cell>
          <cell r="K1043" t="str">
            <v>上海精密仪器仪表有限公司</v>
          </cell>
        </row>
        <row r="1043">
          <cell r="M1043" t="str">
            <v>原液车间原核工段</v>
          </cell>
          <cell r="N1043" t="e">
            <v>#N/A</v>
          </cell>
          <cell r="O1043" t="str">
            <v>发酵室</v>
          </cell>
          <cell r="P1043" t="str">
            <v>在用</v>
          </cell>
          <cell r="Q1043" t="str">
            <v>2023.06.09</v>
          </cell>
        </row>
        <row r="1044">
          <cell r="E1044" t="str">
            <v>YY-02-02-013(G)</v>
          </cell>
          <cell r="F1044">
            <v>26548.67</v>
          </cell>
          <cell r="G1044" t="str">
            <v>是</v>
          </cell>
          <cell r="H1044" t="str">
            <v>过滤器完整性测试仪</v>
          </cell>
        </row>
        <row r="1044">
          <cell r="J1044" t="str">
            <v>GS-312</v>
          </cell>
          <cell r="K1044" t="str">
            <v>上海格氏流体设备科技有限公司</v>
          </cell>
        </row>
        <row r="1044">
          <cell r="M1044" t="str">
            <v>原液车间原核工段</v>
          </cell>
          <cell r="N1044">
            <v>1050100002</v>
          </cell>
          <cell r="O1044" t="str">
            <v>分装室</v>
          </cell>
          <cell r="P1044" t="str">
            <v>在用</v>
          </cell>
        </row>
        <row r="1045">
          <cell r="E1045" t="str">
            <v>080103001</v>
          </cell>
          <cell r="F1045" t="e">
            <v>#N/A</v>
          </cell>
          <cell r="G1045" t="str">
            <v>否</v>
          </cell>
          <cell r="H1045" t="str">
            <v>洗衣机</v>
          </cell>
        </row>
        <row r="1045">
          <cell r="J1045" t="str">
            <v>XQS65-728</v>
          </cell>
          <cell r="K1045" t="str">
            <v>三星集团</v>
          </cell>
        </row>
        <row r="1045">
          <cell r="M1045" t="str">
            <v>原液车间原核工段</v>
          </cell>
        </row>
        <row r="1045">
          <cell r="O1045" t="str">
            <v>洗衣室</v>
          </cell>
          <cell r="P1045" t="str">
            <v>在用</v>
          </cell>
        </row>
        <row r="1046">
          <cell r="E1046" t="str">
            <v>YY-07-02-004(G)</v>
          </cell>
          <cell r="F1046" t="e">
            <v>#N/A</v>
          </cell>
          <cell r="G1046" t="str">
            <v>是</v>
          </cell>
          <cell r="H1046" t="str">
            <v>电子天平</v>
          </cell>
          <cell r="I1046">
            <v>1</v>
          </cell>
          <cell r="J1046" t="str">
            <v>ES3200-2</v>
          </cell>
          <cell r="K1046" t="str">
            <v>沈阳亮衡天平仪器有限公司</v>
          </cell>
        </row>
        <row r="1046">
          <cell r="M1046" t="str">
            <v>原液车间原核工段</v>
          </cell>
        </row>
        <row r="1046">
          <cell r="O1046" t="str">
            <v>原核D级离心机室</v>
          </cell>
          <cell r="P1046" t="str">
            <v>在用</v>
          </cell>
        </row>
        <row r="1047">
          <cell r="E1047" t="str">
            <v>YY-07-02-005(G)</v>
          </cell>
          <cell r="F1047" t="e">
            <v>#N/A</v>
          </cell>
          <cell r="G1047" t="str">
            <v>是</v>
          </cell>
          <cell r="H1047" t="str">
            <v>电子天平</v>
          </cell>
          <cell r="I1047">
            <v>1</v>
          </cell>
          <cell r="J1047" t="str">
            <v>ES3200-2</v>
          </cell>
          <cell r="K1047" t="str">
            <v>沈阳亮衡天平仪器有限公司</v>
          </cell>
        </row>
        <row r="1047">
          <cell r="M1047" t="str">
            <v>原液车间原核工段</v>
          </cell>
        </row>
        <row r="1047">
          <cell r="O1047" t="str">
            <v>原核D级离心机室</v>
          </cell>
          <cell r="P1047" t="str">
            <v>在用</v>
          </cell>
        </row>
        <row r="1048">
          <cell r="E1048" t="str">
            <v>YY-08-02-013(G)</v>
          </cell>
          <cell r="F1048">
            <v>0</v>
          </cell>
          <cell r="G1048" t="str">
            <v>是</v>
          </cell>
          <cell r="H1048" t="str">
            <v>臭氧发生器</v>
          </cell>
        </row>
        <row r="1048">
          <cell r="J1048" t="str">
            <v>AP-DS250</v>
          </cell>
          <cell r="K1048" t="str">
            <v>安丘奥邦臭氧科技有限公司</v>
          </cell>
        </row>
        <row r="1048">
          <cell r="M1048" t="str">
            <v>原液车间原核工段</v>
          </cell>
        </row>
        <row r="1048">
          <cell r="O1048" t="str">
            <v>原液二楼空调室</v>
          </cell>
          <cell r="P1048" t="str">
            <v>在用</v>
          </cell>
        </row>
        <row r="1049">
          <cell r="E1049" t="str">
            <v>YL-01-002</v>
          </cell>
          <cell r="F1049">
            <v>100854.7</v>
          </cell>
          <cell r="G1049" t="str">
            <v>是</v>
          </cell>
          <cell r="H1049" t="str">
            <v>纯蒸汽发生器</v>
          </cell>
          <cell r="I1049">
            <v>1</v>
          </cell>
          <cell r="J1049" t="str">
            <v>RO-2-7/CZQ500</v>
          </cell>
          <cell r="K1049" t="str">
            <v>山东潍坊精鹰医疗器械有限公司</v>
          </cell>
        </row>
        <row r="1049">
          <cell r="M1049" t="str">
            <v>原料车间公用</v>
          </cell>
          <cell r="N1049">
            <v>1050100003</v>
          </cell>
          <cell r="O1049" t="str">
            <v>制水室101</v>
          </cell>
          <cell r="P1049" t="str">
            <v>在用</v>
          </cell>
          <cell r="Q1049">
            <v>43223</v>
          </cell>
        </row>
        <row r="1050">
          <cell r="E1050" t="str">
            <v>KY-01-024</v>
          </cell>
          <cell r="F1050">
            <v>22427.35</v>
          </cell>
          <cell r="G1050" t="str">
            <v>是</v>
          </cell>
          <cell r="H1050" t="str">
            <v>密闭制冷加热循环装置</v>
          </cell>
        </row>
        <row r="1050">
          <cell r="J1050" t="str">
            <v>ZT-20-200-30</v>
          </cell>
          <cell r="K1050" t="str">
            <v>郑州长城科工贸公司</v>
          </cell>
        </row>
        <row r="1050">
          <cell r="M1050" t="str">
            <v>原料车间胸腺法新工段</v>
          </cell>
          <cell r="N1050">
            <v>1050100003</v>
          </cell>
          <cell r="O1050" t="str">
            <v>YL208多肽合成室</v>
          </cell>
          <cell r="P1050" t="str">
            <v>在用</v>
          </cell>
          <cell r="Q1050">
            <v>41625</v>
          </cell>
        </row>
        <row r="1051">
          <cell r="E1051" t="str">
            <v>KY-01-025</v>
          </cell>
          <cell r="F1051">
            <v>20000</v>
          </cell>
          <cell r="G1051" t="str">
            <v>是</v>
          </cell>
          <cell r="H1051" t="str">
            <v>精密恒温液浴槽</v>
          </cell>
        </row>
        <row r="1051">
          <cell r="J1051" t="str">
            <v>LT1-V80R10</v>
          </cell>
          <cell r="K1051" t="str">
            <v>南京恒星实验设备有限公司</v>
          </cell>
        </row>
        <row r="1051">
          <cell r="M1051" t="str">
            <v>原料车间胸腺法新工段</v>
          </cell>
          <cell r="N1051">
            <v>1050100003</v>
          </cell>
          <cell r="O1051" t="str">
            <v>YL-206酶促室</v>
          </cell>
          <cell r="P1051" t="str">
            <v>在用</v>
          </cell>
          <cell r="Q1051">
            <v>41627</v>
          </cell>
        </row>
        <row r="1052">
          <cell r="E1052" t="str">
            <v>D-06-01-001（G）</v>
          </cell>
          <cell r="F1052">
            <v>5128.21</v>
          </cell>
          <cell r="G1052" t="str">
            <v>是</v>
          </cell>
          <cell r="H1052" t="str">
            <v>蠕动泵</v>
          </cell>
        </row>
        <row r="1052">
          <cell r="J1052" t="str">
            <v>YZ35-ZG600</v>
          </cell>
          <cell r="K1052" t="str">
            <v>上海火影生化科技发展有限公司</v>
          </cell>
        </row>
        <row r="1052">
          <cell r="M1052" t="str">
            <v>原料车间公用</v>
          </cell>
          <cell r="N1052">
            <v>1050100003</v>
          </cell>
          <cell r="O1052" t="str">
            <v>制水间</v>
          </cell>
          <cell r="P1052" t="str">
            <v>在用</v>
          </cell>
          <cell r="Q1052">
            <v>42110</v>
          </cell>
        </row>
        <row r="1053">
          <cell r="E1053" t="str">
            <v>GY-01-001</v>
          </cell>
          <cell r="F1053" t="e">
            <v>#N/A</v>
          </cell>
          <cell r="G1053" t="str">
            <v>否</v>
          </cell>
          <cell r="H1053" t="str">
            <v>海尔低温柜</v>
          </cell>
        </row>
        <row r="1053">
          <cell r="J1053" t="str">
            <v>BD-300G</v>
          </cell>
          <cell r="K1053" t="str">
            <v>青岛海尔医用低温科技有限公司</v>
          </cell>
        </row>
        <row r="1053">
          <cell r="M1053" t="str">
            <v>生产保障部</v>
          </cell>
          <cell r="N1053" t="e">
            <v>#N/A</v>
          </cell>
          <cell r="O1053" t="str">
            <v>报废库</v>
          </cell>
          <cell r="P1053" t="str">
            <v>预报废</v>
          </cell>
        </row>
        <row r="1054">
          <cell r="E1054" t="str">
            <v>GY-01-003</v>
          </cell>
          <cell r="F1054" t="e">
            <v>#N/A</v>
          </cell>
          <cell r="G1054" t="str">
            <v>否</v>
          </cell>
          <cell r="H1054" t="str">
            <v>海尔低温柜</v>
          </cell>
        </row>
        <row r="1054">
          <cell r="J1054" t="str">
            <v>BD-300G</v>
          </cell>
          <cell r="K1054" t="str">
            <v>青岛海尔医用低温科技有限公司</v>
          </cell>
        </row>
        <row r="1054">
          <cell r="M1054" t="str">
            <v>生产保障部</v>
          </cell>
          <cell r="N1054" t="e">
            <v>#N/A</v>
          </cell>
          <cell r="O1054" t="str">
            <v>2楼闲置库</v>
          </cell>
          <cell r="P1054" t="str">
            <v>预报废</v>
          </cell>
        </row>
        <row r="1055">
          <cell r="E1055" t="str">
            <v>SC-04-019</v>
          </cell>
          <cell r="F1055" t="e">
            <v>#N/A</v>
          </cell>
          <cell r="G1055" t="str">
            <v>否</v>
          </cell>
          <cell r="H1055" t="str">
            <v>空气压缩机</v>
          </cell>
        </row>
        <row r="1055">
          <cell r="J1055" t="str">
            <v>PSV-017</v>
          </cell>
          <cell r="K1055" t="str">
            <v>福建省泉州市华远机械有限公司</v>
          </cell>
        </row>
        <row r="1055">
          <cell r="M1055" t="str">
            <v>原料车间公用</v>
          </cell>
          <cell r="N1055" t="e">
            <v>#N/A</v>
          </cell>
          <cell r="O1055" t="str">
            <v>预留区</v>
          </cell>
          <cell r="P1055" t="str">
            <v>在用</v>
          </cell>
        </row>
        <row r="1056">
          <cell r="E1056" t="str">
            <v>SC-09-122</v>
          </cell>
          <cell r="F1056" t="e">
            <v>#N/A</v>
          </cell>
          <cell r="G1056" t="str">
            <v>否</v>
          </cell>
          <cell r="H1056" t="str">
            <v>旋片式真空泵</v>
          </cell>
        </row>
        <row r="1056">
          <cell r="J1056" t="str">
            <v>2S-44</v>
          </cell>
          <cell r="K1056" t="str">
            <v>上海西科仕电气有限公司</v>
          </cell>
        </row>
        <row r="1056">
          <cell r="M1056" t="str">
            <v>生产保障部</v>
          </cell>
          <cell r="N1056" t="e">
            <v>#N/A</v>
          </cell>
          <cell r="O1056" t="str">
            <v>报废库</v>
          </cell>
          <cell r="P1056" t="str">
            <v>预报废</v>
          </cell>
        </row>
        <row r="1057">
          <cell r="E1057" t="str">
            <v>YL-02-042</v>
          </cell>
          <cell r="F1057">
            <v>3424</v>
          </cell>
          <cell r="G1057" t="str">
            <v>是</v>
          </cell>
          <cell r="H1057" t="str">
            <v>电热恒温油槽</v>
          </cell>
        </row>
        <row r="1057">
          <cell r="J1057" t="str">
            <v>DKU-3</v>
          </cell>
          <cell r="K1057" t="str">
            <v>上海精密试验设备有限公司</v>
          </cell>
        </row>
        <row r="1057">
          <cell r="M1057" t="str">
            <v>原料车间公用</v>
          </cell>
          <cell r="N1057">
            <v>1050100003</v>
          </cell>
          <cell r="O1057" t="str">
            <v>预留区</v>
          </cell>
          <cell r="P1057" t="str">
            <v>在用</v>
          </cell>
          <cell r="Q1057">
            <v>38350</v>
          </cell>
        </row>
        <row r="1058">
          <cell r="E1058" t="str">
            <v>YL-01-02-002(G)</v>
          </cell>
          <cell r="F1058">
            <v>474358.95</v>
          </cell>
          <cell r="G1058" t="str">
            <v>是</v>
          </cell>
          <cell r="H1058" t="str">
            <v>离心机</v>
          </cell>
        </row>
        <row r="1058">
          <cell r="J1058" t="str">
            <v>RC12BP+</v>
          </cell>
          <cell r="K1058" t="str">
            <v>THERMO</v>
          </cell>
        </row>
        <row r="1058">
          <cell r="M1058" t="str">
            <v>原料车间前列地尔工段</v>
          </cell>
          <cell r="N1058">
            <v>1050100003</v>
          </cell>
          <cell r="O1058" t="str">
            <v>YL-206酶促室</v>
          </cell>
          <cell r="P1058" t="str">
            <v>在用</v>
          </cell>
          <cell r="Q1058">
            <v>41876</v>
          </cell>
        </row>
        <row r="1059">
          <cell r="E1059" t="str">
            <v>YL-01-02-003（G）</v>
          </cell>
          <cell r="F1059">
            <v>20282.05</v>
          </cell>
          <cell r="G1059" t="str">
            <v>是</v>
          </cell>
          <cell r="H1059" t="str">
            <v>旋转蒸发仪</v>
          </cell>
        </row>
        <row r="1059">
          <cell r="J1059" t="str">
            <v>R-1020</v>
          </cell>
          <cell r="K1059" t="str">
            <v>郑州长城科工贸有限公司</v>
          </cell>
        </row>
        <row r="1059">
          <cell r="M1059" t="str">
            <v>原料车间胸腺法新工段</v>
          </cell>
          <cell r="N1059">
            <v>1050100003</v>
          </cell>
          <cell r="O1059" t="str">
            <v>YL213纯化二室</v>
          </cell>
          <cell r="P1059" t="str">
            <v>在用</v>
          </cell>
          <cell r="Q1059">
            <v>42228</v>
          </cell>
        </row>
        <row r="1060">
          <cell r="E1060" t="str">
            <v>YL-01-02-004（G）</v>
          </cell>
          <cell r="F1060">
            <v>27811.97</v>
          </cell>
          <cell r="G1060" t="str">
            <v>是</v>
          </cell>
          <cell r="H1060" t="str">
            <v>旋转蒸发仪</v>
          </cell>
        </row>
        <row r="1060">
          <cell r="J1060" t="str">
            <v>R-1050</v>
          </cell>
          <cell r="K1060" t="str">
            <v>郑州长城科工贸有限公司</v>
          </cell>
        </row>
        <row r="1060">
          <cell r="M1060" t="str">
            <v>原料车间胸腺法新工段</v>
          </cell>
          <cell r="N1060">
            <v>1050100003</v>
          </cell>
          <cell r="O1060" t="str">
            <v>YL213纯化二室</v>
          </cell>
          <cell r="P1060" t="str">
            <v>在用</v>
          </cell>
          <cell r="Q1060">
            <v>42228</v>
          </cell>
        </row>
        <row r="1061">
          <cell r="E1061" t="str">
            <v>YL-01-02-005（G）</v>
          </cell>
          <cell r="F1061">
            <v>6837.61</v>
          </cell>
          <cell r="G1061" t="str">
            <v>是</v>
          </cell>
          <cell r="H1061" t="str">
            <v>旋转蒸发仪</v>
          </cell>
        </row>
        <row r="1061">
          <cell r="J1061" t="str">
            <v>R-1005</v>
          </cell>
          <cell r="K1061" t="str">
            <v>郑州长城科工贸有限公司</v>
          </cell>
        </row>
        <row r="1061">
          <cell r="M1061" t="str">
            <v>原料车间前列地尔工段</v>
          </cell>
          <cell r="N1061">
            <v>1050100003</v>
          </cell>
          <cell r="O1061" t="str">
            <v>预留区</v>
          </cell>
          <cell r="P1061" t="str">
            <v>在用</v>
          </cell>
          <cell r="Q1061">
            <v>42228</v>
          </cell>
        </row>
        <row r="1062">
          <cell r="E1062" t="str">
            <v>YL-02-001</v>
          </cell>
          <cell r="F1062">
            <v>4831</v>
          </cell>
          <cell r="G1062" t="str">
            <v>是</v>
          </cell>
          <cell r="H1062" t="str">
            <v>冰箱</v>
          </cell>
        </row>
        <row r="1062">
          <cell r="J1062" t="str">
            <v>三星290WGBN;压缩机型号：ZBS1115CY</v>
          </cell>
          <cell r="K1062" t="str">
            <v>苏州三星电子有限公司</v>
          </cell>
        </row>
        <row r="1062">
          <cell r="M1062" t="str">
            <v>原料车间胸腺法新工段</v>
          </cell>
          <cell r="N1062">
            <v>1050100003</v>
          </cell>
          <cell r="O1062" t="str">
            <v>诊断试剂储存室</v>
          </cell>
          <cell r="P1062" t="str">
            <v>在用</v>
          </cell>
          <cell r="Q1062">
            <v>38247</v>
          </cell>
        </row>
        <row r="1063">
          <cell r="E1063" t="str">
            <v>YL-02-002</v>
          </cell>
          <cell r="F1063">
            <v>2306.84</v>
          </cell>
          <cell r="G1063" t="str">
            <v>是</v>
          </cell>
          <cell r="H1063" t="str">
            <v>海尔冰箱</v>
          </cell>
        </row>
        <row r="1063">
          <cell r="J1063" t="str">
            <v>BCD-219D</v>
          </cell>
          <cell r="K1063" t="str">
            <v>青岛海尔股份有限公司</v>
          </cell>
        </row>
        <row r="1063">
          <cell r="M1063" t="str">
            <v>原料车间前列地尔工段</v>
          </cell>
          <cell r="N1063">
            <v>1050100003</v>
          </cell>
          <cell r="O1063" t="str">
            <v>层析室</v>
          </cell>
          <cell r="P1063" t="str">
            <v>在用</v>
          </cell>
          <cell r="Q1063">
            <v>39807</v>
          </cell>
        </row>
        <row r="1064">
          <cell r="E1064" t="str">
            <v>YL-02-003</v>
          </cell>
          <cell r="F1064">
            <v>2222.22</v>
          </cell>
          <cell r="G1064" t="str">
            <v>是</v>
          </cell>
          <cell r="H1064" t="str">
            <v>海尔冷柜</v>
          </cell>
          <cell r="I1064">
            <v>1</v>
          </cell>
          <cell r="J1064" t="str">
            <v>SC-329</v>
          </cell>
          <cell r="K1064" t="str">
            <v>青岛海尔特种电冰柜有限公司</v>
          </cell>
        </row>
        <row r="1064">
          <cell r="M1064" t="str">
            <v>原料车间前列地尔工段</v>
          </cell>
          <cell r="N1064">
            <v>1050100003</v>
          </cell>
          <cell r="O1064" t="str">
            <v>YL205-1中储室</v>
          </cell>
          <cell r="P1064" t="str">
            <v>在用</v>
          </cell>
          <cell r="Q1064">
            <v>38462</v>
          </cell>
        </row>
        <row r="1065">
          <cell r="E1065" t="str">
            <v>YL-02-005</v>
          </cell>
          <cell r="F1065">
            <v>8205.13</v>
          </cell>
          <cell r="G1065" t="str">
            <v>是</v>
          </cell>
          <cell r="H1065" t="str">
            <v>海尔冷柜（低）</v>
          </cell>
          <cell r="I1065">
            <v>1</v>
          </cell>
          <cell r="J1065" t="str">
            <v>BD-255-TA</v>
          </cell>
          <cell r="K1065" t="str">
            <v>青岛海尔特种电冰柜有限公司</v>
          </cell>
        </row>
        <row r="1065">
          <cell r="M1065" t="str">
            <v>储运管理部</v>
          </cell>
          <cell r="N1065">
            <v>1050100003</v>
          </cell>
          <cell r="O1065" t="str">
            <v>6号库</v>
          </cell>
          <cell r="P1065" t="str">
            <v>在用</v>
          </cell>
          <cell r="Q1065">
            <v>38462</v>
          </cell>
        </row>
        <row r="1066">
          <cell r="E1066" t="str">
            <v>YL-02-006</v>
          </cell>
          <cell r="F1066" t="e">
            <v>#N/A</v>
          </cell>
          <cell r="G1066" t="str">
            <v>否</v>
          </cell>
          <cell r="H1066" t="str">
            <v>海尔低温冷冻柜</v>
          </cell>
        </row>
        <row r="1066">
          <cell r="J1066" t="str">
            <v>DW-40W380</v>
          </cell>
          <cell r="K1066" t="str">
            <v>青岛海尔特种电器有限公司</v>
          </cell>
        </row>
        <row r="1066">
          <cell r="M1066" t="str">
            <v>生产保障部</v>
          </cell>
          <cell r="N1066">
            <v>1050400001</v>
          </cell>
          <cell r="O1066" t="str">
            <v>报废库</v>
          </cell>
          <cell r="P1066" t="str">
            <v>预报废</v>
          </cell>
        </row>
        <row r="1067">
          <cell r="E1067" t="str">
            <v>YL-02-008</v>
          </cell>
          <cell r="F1067" t="e">
            <v>#N/A</v>
          </cell>
          <cell r="G1067" t="str">
            <v>否</v>
          </cell>
          <cell r="H1067" t="str">
            <v>sorvall离心机</v>
          </cell>
        </row>
        <row r="1067">
          <cell r="J1067" t="str">
            <v>Rc12bp</v>
          </cell>
          <cell r="K1067" t="str">
            <v>Thermo</v>
          </cell>
        </row>
        <row r="1067">
          <cell r="M1067" t="str">
            <v>原料车间前列地尔工段</v>
          </cell>
          <cell r="N1067">
            <v>1050100003</v>
          </cell>
          <cell r="O1067" t="str">
            <v>YL-206酶促室</v>
          </cell>
          <cell r="P1067" t="str">
            <v>在用</v>
          </cell>
          <cell r="Q1067" t="str">
            <v>2010.06.25</v>
          </cell>
        </row>
        <row r="1068">
          <cell r="E1068" t="str">
            <v>YL-02-009</v>
          </cell>
          <cell r="F1068">
            <v>4900</v>
          </cell>
          <cell r="G1068" t="str">
            <v>是</v>
          </cell>
          <cell r="H1068" t="str">
            <v>真空干燥箱</v>
          </cell>
        </row>
        <row r="1068">
          <cell r="J1068" t="str">
            <v>DZF-1B</v>
          </cell>
          <cell r="K1068" t="str">
            <v>上海跃进医疗器械有限公司</v>
          </cell>
        </row>
        <row r="1068">
          <cell r="M1068" t="str">
            <v>原料车间前列地尔工段</v>
          </cell>
          <cell r="N1068">
            <v>1050100003</v>
          </cell>
          <cell r="O1068" t="str">
            <v>YL205原料干燥室</v>
          </cell>
          <cell r="P1068" t="str">
            <v>在用</v>
          </cell>
          <cell r="Q1068">
            <v>38383</v>
          </cell>
        </row>
        <row r="1069">
          <cell r="E1069" t="str">
            <v>YL-02-016</v>
          </cell>
          <cell r="F1069" t="e">
            <v>#N/A</v>
          </cell>
          <cell r="G1069" t="str">
            <v>否</v>
          </cell>
          <cell r="H1069" t="str">
            <v>全温振荡培养箱</v>
          </cell>
        </row>
        <row r="1069">
          <cell r="J1069" t="str">
            <v>HZQ-F</v>
          </cell>
          <cell r="K1069" t="str">
            <v>哈尔滨东联电子技术开发有限公司</v>
          </cell>
        </row>
        <row r="1069">
          <cell r="M1069" t="str">
            <v>原料车间前列地尔工段</v>
          </cell>
          <cell r="N1069" t="e">
            <v>#N/A</v>
          </cell>
          <cell r="O1069" t="str">
            <v>诊断试剂储存间</v>
          </cell>
          <cell r="P1069" t="str">
            <v>在用</v>
          </cell>
        </row>
        <row r="1070">
          <cell r="E1070" t="str">
            <v>YL-02-017</v>
          </cell>
          <cell r="F1070" t="e">
            <v>#N/A</v>
          </cell>
          <cell r="G1070" t="str">
            <v>否</v>
          </cell>
          <cell r="H1070" t="str">
            <v>胶体磨</v>
          </cell>
        </row>
        <row r="1070">
          <cell r="J1070" t="str">
            <v>DJM-90L</v>
          </cell>
          <cell r="K1070" t="str">
            <v>上海东华高压均质机</v>
          </cell>
        </row>
        <row r="1070">
          <cell r="M1070" t="str">
            <v>原料车间前列地尔工段</v>
          </cell>
          <cell r="N1070">
            <v>1050100003</v>
          </cell>
          <cell r="O1070" t="str">
            <v>YL-206酶促室</v>
          </cell>
          <cell r="P1070" t="str">
            <v>在用</v>
          </cell>
        </row>
        <row r="1071">
          <cell r="E1071" t="str">
            <v>YL-02-018</v>
          </cell>
          <cell r="F1071">
            <v>12649.57</v>
          </cell>
          <cell r="G1071" t="str">
            <v>是</v>
          </cell>
          <cell r="H1071" t="str">
            <v>胶体磨</v>
          </cell>
        </row>
        <row r="1071">
          <cell r="J1071" t="str">
            <v>DG110La</v>
          </cell>
          <cell r="K1071" t="str">
            <v>上海东华高压均质机厂</v>
          </cell>
        </row>
        <row r="1071">
          <cell r="M1071" t="str">
            <v>原料车间前列地尔工段</v>
          </cell>
          <cell r="N1071">
            <v>1050100003</v>
          </cell>
          <cell r="O1071" t="str">
            <v>预留区</v>
          </cell>
          <cell r="P1071" t="str">
            <v>在用</v>
          </cell>
          <cell r="Q1071">
            <v>39832</v>
          </cell>
        </row>
        <row r="1072">
          <cell r="E1072" t="str">
            <v>YL-02-020</v>
          </cell>
          <cell r="F1072">
            <v>7120</v>
          </cell>
          <cell r="G1072" t="str">
            <v>是</v>
          </cell>
          <cell r="H1072" t="str">
            <v>精密天平</v>
          </cell>
          <cell r="I1072">
            <v>1</v>
          </cell>
          <cell r="J1072" t="str">
            <v>PL403</v>
          </cell>
          <cell r="K1072" t="str">
            <v>梅特勒-托利多（上海）有限公司</v>
          </cell>
        </row>
        <row r="1072">
          <cell r="M1072" t="str">
            <v>原料车间前列地尔工段</v>
          </cell>
          <cell r="N1072">
            <v>1050100003</v>
          </cell>
          <cell r="O1072" t="str">
            <v>YL203称量室</v>
          </cell>
          <cell r="P1072" t="str">
            <v>在用</v>
          </cell>
          <cell r="Q1072">
            <v>38331</v>
          </cell>
        </row>
        <row r="1073">
          <cell r="E1073" t="str">
            <v>YL-02-02-001(G)</v>
          </cell>
          <cell r="F1073">
            <v>1002564.1</v>
          </cell>
          <cell r="G1073" t="str">
            <v>是</v>
          </cell>
          <cell r="H1073" t="str">
            <v>CS-Prep200工业制备色谱系统</v>
          </cell>
          <cell r="I1073">
            <v>1</v>
          </cell>
          <cell r="J1073" t="str">
            <v>CS-Prep200</v>
          </cell>
          <cell r="K1073" t="str">
            <v>江苏汉邦科技有限公司</v>
          </cell>
        </row>
        <row r="1073">
          <cell r="M1073" t="str">
            <v>原料车间前列地尔工段</v>
          </cell>
          <cell r="N1073">
            <v>1050100003</v>
          </cell>
          <cell r="O1073" t="str">
            <v>YL214纯化一室</v>
          </cell>
          <cell r="P1073" t="str">
            <v>在用</v>
          </cell>
          <cell r="Q1073">
            <v>42537</v>
          </cell>
        </row>
        <row r="1074">
          <cell r="E1074" t="str">
            <v>YL-01-02-009(G)</v>
          </cell>
          <cell r="F1074">
            <v>40948.28</v>
          </cell>
          <cell r="G1074" t="str">
            <v>是</v>
          </cell>
          <cell r="H1074" t="str">
            <v>制备液相溶剂罐</v>
          </cell>
          <cell r="I1074">
            <v>1</v>
          </cell>
          <cell r="J1074" t="str">
            <v>CG300L</v>
          </cell>
          <cell r="K1074" t="str">
            <v>吉林鸿展流体科技有限公司</v>
          </cell>
          <cell r="L1074" t="str">
            <v>吉林鸿展流体科技有限公司</v>
          </cell>
          <cell r="M1074" t="str">
            <v>原料车间前列地尔工段</v>
          </cell>
          <cell r="N1074">
            <v>1050100003</v>
          </cell>
          <cell r="O1074" t="str">
            <v>YL214纯化一室</v>
          </cell>
          <cell r="P1074" t="str">
            <v>在用</v>
          </cell>
          <cell r="Q1074">
            <v>43553</v>
          </cell>
        </row>
        <row r="1075">
          <cell r="E1075" t="str">
            <v>YL-02-021</v>
          </cell>
          <cell r="F1075">
            <v>5993</v>
          </cell>
          <cell r="G1075" t="str">
            <v>是</v>
          </cell>
          <cell r="H1075" t="str">
            <v>电子天平</v>
          </cell>
          <cell r="I1075">
            <v>1</v>
          </cell>
          <cell r="J1075" t="str">
            <v>FA2004N</v>
          </cell>
          <cell r="K1075" t="str">
            <v>上海精密仪器有限公司</v>
          </cell>
        </row>
        <row r="1075">
          <cell r="M1075" t="str">
            <v>生产保障部</v>
          </cell>
          <cell r="N1075">
            <v>1050400001</v>
          </cell>
          <cell r="O1075" t="str">
            <v>报废库</v>
          </cell>
          <cell r="P1075" t="str">
            <v>预报废</v>
          </cell>
          <cell r="Q1075">
            <v>38337</v>
          </cell>
        </row>
        <row r="1076">
          <cell r="E1076" t="str">
            <v>YL-02-027</v>
          </cell>
          <cell r="F1076">
            <v>2980</v>
          </cell>
          <cell r="G1076" t="str">
            <v>是</v>
          </cell>
          <cell r="H1076" t="str">
            <v>PH计</v>
          </cell>
        </row>
        <row r="1076">
          <cell r="J1076" t="str">
            <v>DELTA 320</v>
          </cell>
          <cell r="K1076" t="str">
            <v>METTLER TOLEDO Group</v>
          </cell>
        </row>
        <row r="1076">
          <cell r="M1076" t="str">
            <v>生产保障部</v>
          </cell>
          <cell r="N1076">
            <v>1050400001</v>
          </cell>
          <cell r="O1076" t="str">
            <v>报废库</v>
          </cell>
          <cell r="P1076" t="str">
            <v>预报废</v>
          </cell>
          <cell r="Q1076">
            <v>38742</v>
          </cell>
        </row>
        <row r="1077">
          <cell r="E1077" t="str">
            <v>YL-02-029</v>
          </cell>
          <cell r="F1077">
            <v>3529.91</v>
          </cell>
          <cell r="G1077" t="str">
            <v>是</v>
          </cell>
          <cell r="H1077" t="str">
            <v>旋转蒸发仪</v>
          </cell>
        </row>
        <row r="1077">
          <cell r="J1077" t="str">
            <v>RE-52AA</v>
          </cell>
          <cell r="K1077" t="str">
            <v>上海亚荣生化仪器厂</v>
          </cell>
        </row>
        <row r="1077">
          <cell r="M1077" t="str">
            <v>原料车间前列地尔工段</v>
          </cell>
          <cell r="N1077">
            <v>1050100003</v>
          </cell>
          <cell r="O1077" t="str">
            <v>YL201层析室</v>
          </cell>
          <cell r="P1077" t="str">
            <v>在用</v>
          </cell>
          <cell r="Q1077">
            <v>41037</v>
          </cell>
        </row>
        <row r="1078">
          <cell r="E1078" t="str">
            <v>YL-02-031</v>
          </cell>
          <cell r="F1078">
            <v>3850</v>
          </cell>
          <cell r="G1078" t="str">
            <v>是</v>
          </cell>
          <cell r="H1078" t="str">
            <v>旋转蒸发器</v>
          </cell>
        </row>
        <row r="1078">
          <cell r="J1078" t="str">
            <v>R501</v>
          </cell>
          <cell r="K1078" t="str">
            <v>上海申胜生物技术有限公司</v>
          </cell>
        </row>
        <row r="1078">
          <cell r="M1078" t="str">
            <v>原料车间前列地尔工段</v>
          </cell>
          <cell r="N1078">
            <v>1050100003</v>
          </cell>
          <cell r="O1078" t="str">
            <v>YL204粗提室</v>
          </cell>
          <cell r="P1078" t="str">
            <v>在用</v>
          </cell>
          <cell r="Q1078">
            <v>38383</v>
          </cell>
        </row>
        <row r="1079">
          <cell r="E1079" t="str">
            <v>YL-02-035</v>
          </cell>
          <cell r="F1079">
            <v>14529.92</v>
          </cell>
          <cell r="G1079" t="str">
            <v>是</v>
          </cell>
          <cell r="H1079" t="str">
            <v>旋转蒸发器</v>
          </cell>
        </row>
        <row r="1079">
          <cell r="J1079" t="str">
            <v>R2002G</v>
          </cell>
          <cell r="K1079" t="str">
            <v>上海申顺生物科技有限公司</v>
          </cell>
        </row>
        <row r="1079">
          <cell r="M1079" t="str">
            <v>原料车间前列地尔工段</v>
          </cell>
          <cell r="N1079">
            <v>1050100003</v>
          </cell>
          <cell r="O1079" t="str">
            <v>YL213纯化二室</v>
          </cell>
          <cell r="P1079" t="str">
            <v>在用</v>
          </cell>
          <cell r="Q1079">
            <v>40266</v>
          </cell>
        </row>
        <row r="1080">
          <cell r="E1080" t="str">
            <v>YL-02-036</v>
          </cell>
          <cell r="F1080">
            <v>14529.92</v>
          </cell>
          <cell r="G1080" t="str">
            <v>是</v>
          </cell>
          <cell r="H1080" t="str">
            <v>旋转蒸发器</v>
          </cell>
        </row>
        <row r="1080">
          <cell r="J1080" t="str">
            <v>R2002G</v>
          </cell>
          <cell r="K1080" t="str">
            <v>上海申顺生物科技有限公司</v>
          </cell>
        </row>
        <row r="1080">
          <cell r="M1080" t="str">
            <v>原料车间前列地尔工段</v>
          </cell>
          <cell r="N1080">
            <v>1050100003</v>
          </cell>
          <cell r="O1080" t="str">
            <v>YL213纯化二室</v>
          </cell>
          <cell r="P1080" t="str">
            <v>在用</v>
          </cell>
          <cell r="Q1080">
            <v>40266</v>
          </cell>
        </row>
        <row r="1081">
          <cell r="E1081" t="str">
            <v>YL-02-043</v>
          </cell>
          <cell r="F1081">
            <v>1584</v>
          </cell>
          <cell r="G1081" t="str">
            <v>是</v>
          </cell>
          <cell r="H1081" t="str">
            <v>电热恒温水槽</v>
          </cell>
        </row>
        <row r="1081">
          <cell r="J1081" t="str">
            <v>DK8A</v>
          </cell>
          <cell r="K1081" t="str">
            <v>上海精密仪器有限公司</v>
          </cell>
        </row>
        <row r="1081">
          <cell r="M1081" t="str">
            <v>原料车间前列地尔工段</v>
          </cell>
          <cell r="N1081">
            <v>1050100003</v>
          </cell>
          <cell r="O1081" t="str">
            <v>YL-206酶促室</v>
          </cell>
          <cell r="P1081" t="str">
            <v>在用</v>
          </cell>
          <cell r="Q1081">
            <v>38350</v>
          </cell>
        </row>
        <row r="1082">
          <cell r="E1082" t="str">
            <v>YL-02-056</v>
          </cell>
          <cell r="F1082">
            <v>5615.39</v>
          </cell>
          <cell r="G1082" t="str">
            <v>是</v>
          </cell>
          <cell r="H1082" t="str">
            <v>蠕动泵</v>
          </cell>
        </row>
        <row r="1082">
          <cell r="J1082" t="str">
            <v>保定兰格YZ35-13</v>
          </cell>
          <cell r="K1082" t="str">
            <v>保定格兰</v>
          </cell>
        </row>
        <row r="1082">
          <cell r="M1082" t="str">
            <v>原料车间前列地尔工段</v>
          </cell>
          <cell r="N1082">
            <v>1050100003</v>
          </cell>
          <cell r="O1082" t="str">
            <v>预留区</v>
          </cell>
          <cell r="P1082" t="str">
            <v>在用</v>
          </cell>
          <cell r="Q1082">
            <v>40630</v>
          </cell>
        </row>
        <row r="1083">
          <cell r="E1083" t="str">
            <v>YL-02-057</v>
          </cell>
          <cell r="F1083">
            <v>4866.1</v>
          </cell>
          <cell r="G1083" t="str">
            <v>是</v>
          </cell>
          <cell r="H1083" t="str">
            <v>T600-ZJ型蠕动泵</v>
          </cell>
        </row>
        <row r="1083">
          <cell r="J1083" t="str">
            <v>YZ2515X</v>
          </cell>
          <cell r="K1083" t="str">
            <v>保定格兰</v>
          </cell>
        </row>
        <row r="1083">
          <cell r="M1083" t="str">
            <v>原料车间前列地尔工段</v>
          </cell>
          <cell r="N1083">
            <v>1050100003</v>
          </cell>
          <cell r="O1083" t="str">
            <v>预留区</v>
          </cell>
          <cell r="P1083" t="str">
            <v>在用</v>
          </cell>
          <cell r="Q1083">
            <v>40294</v>
          </cell>
        </row>
        <row r="1084">
          <cell r="E1084" t="str">
            <v>YL-02-060</v>
          </cell>
          <cell r="F1084">
            <v>12051.28</v>
          </cell>
          <cell r="G1084" t="str">
            <v>是</v>
          </cell>
          <cell r="H1084" t="str">
            <v>142滤器</v>
          </cell>
        </row>
        <row r="1084">
          <cell r="J1084" t="str">
            <v>142</v>
          </cell>
          <cell r="K1084" t="str">
            <v>PALL公司</v>
          </cell>
        </row>
        <row r="1084">
          <cell r="M1084" t="str">
            <v>原料车间前列地尔工段</v>
          </cell>
          <cell r="N1084">
            <v>1050100003</v>
          </cell>
          <cell r="O1084" t="str">
            <v>YL-216洗涤室</v>
          </cell>
          <cell r="P1084" t="str">
            <v>在用</v>
          </cell>
          <cell r="Q1084">
            <v>38495</v>
          </cell>
        </row>
        <row r="1085">
          <cell r="E1085" t="str">
            <v>YL-02-061</v>
          </cell>
          <cell r="F1085">
            <v>4358.97</v>
          </cell>
          <cell r="G1085" t="str">
            <v>是</v>
          </cell>
          <cell r="H1085" t="str">
            <v>超声波清洗器</v>
          </cell>
        </row>
        <row r="1085">
          <cell r="J1085" t="str">
            <v>KQ-500DB</v>
          </cell>
          <cell r="K1085" t="str">
            <v>江苏省昆山市淀山湖镇昆山市超声仪器有限公司</v>
          </cell>
        </row>
        <row r="1085">
          <cell r="M1085" t="str">
            <v>原料车间前列地尔工段</v>
          </cell>
          <cell r="N1085">
            <v>1050100003</v>
          </cell>
          <cell r="O1085" t="str">
            <v>YL202配液室</v>
          </cell>
          <cell r="P1085" t="str">
            <v>在用</v>
          </cell>
          <cell r="Q1085">
            <v>39807</v>
          </cell>
        </row>
        <row r="1086">
          <cell r="E1086" t="str">
            <v>YL-02-063</v>
          </cell>
          <cell r="F1086">
            <v>431600</v>
          </cell>
          <cell r="G1086" t="str">
            <v>是</v>
          </cell>
          <cell r="H1086" t="str">
            <v>制备液相</v>
          </cell>
        </row>
        <row r="1086">
          <cell r="J1086" t="str">
            <v>PROSTAR218</v>
          </cell>
          <cell r="K1086" t="str">
            <v>VARIAN  USA</v>
          </cell>
        </row>
        <row r="1086">
          <cell r="M1086" t="str">
            <v>生产保障部</v>
          </cell>
          <cell r="N1086">
            <v>1050400001</v>
          </cell>
          <cell r="O1086" t="str">
            <v>2楼报废库</v>
          </cell>
          <cell r="P1086" t="str">
            <v>预报废</v>
          </cell>
          <cell r="Q1086">
            <v>38331</v>
          </cell>
        </row>
        <row r="1087">
          <cell r="E1087" t="str">
            <v>YL-02-064</v>
          </cell>
          <cell r="F1087">
            <v>240700</v>
          </cell>
          <cell r="G1087" t="str">
            <v>是</v>
          </cell>
          <cell r="H1087" t="str">
            <v>分析液相</v>
          </cell>
        </row>
        <row r="1087">
          <cell r="J1087" t="str">
            <v>PROSTAR210</v>
          </cell>
          <cell r="K1087" t="str">
            <v>VARIAN  USA</v>
          </cell>
        </row>
        <row r="1087">
          <cell r="M1087" t="str">
            <v>生产保障部</v>
          </cell>
          <cell r="N1087">
            <v>1050400001</v>
          </cell>
          <cell r="O1087" t="str">
            <v>2楼报废库</v>
          </cell>
          <cell r="P1087" t="str">
            <v>闲置</v>
          </cell>
          <cell r="Q1087">
            <v>38331</v>
          </cell>
        </row>
        <row r="1088">
          <cell r="E1088" t="str">
            <v>YL-02-065</v>
          </cell>
          <cell r="F1088">
            <v>581196.58</v>
          </cell>
          <cell r="G1088" t="str">
            <v>是</v>
          </cell>
          <cell r="H1088" t="str">
            <v>制备液相</v>
          </cell>
          <cell r="I1088">
            <v>1</v>
          </cell>
          <cell r="J1088" t="str">
            <v>P6000</v>
          </cell>
          <cell r="K1088" t="str">
            <v>北京创新通恒科技有限公司</v>
          </cell>
        </row>
        <row r="1088">
          <cell r="M1088" t="str">
            <v>原料车间前列地尔工段</v>
          </cell>
          <cell r="N1088">
            <v>1050100003</v>
          </cell>
          <cell r="O1088" t="str">
            <v>YL215质检室</v>
          </cell>
          <cell r="P1088" t="str">
            <v>在用</v>
          </cell>
          <cell r="Q1088">
            <v>40416</v>
          </cell>
        </row>
        <row r="1089">
          <cell r="E1089" t="str">
            <v>YL-02-066</v>
          </cell>
          <cell r="F1089" t="e">
            <v>#N/A</v>
          </cell>
          <cell r="G1089" t="str">
            <v>否</v>
          </cell>
          <cell r="H1089" t="str">
            <v>轴向加压柱系统</v>
          </cell>
        </row>
        <row r="1089">
          <cell r="J1089" t="str">
            <v>pyo410</v>
          </cell>
          <cell r="K1089" t="str">
            <v>成都普瑞法科技开发有限公司</v>
          </cell>
        </row>
        <row r="1089">
          <cell r="M1089" t="str">
            <v>原料车间前列地尔工段</v>
          </cell>
          <cell r="N1089" t="e">
            <v>#N/A</v>
          </cell>
          <cell r="O1089" t="str">
            <v>诊断试剂化验室</v>
          </cell>
          <cell r="P1089" t="str">
            <v>在用</v>
          </cell>
        </row>
        <row r="1090">
          <cell r="E1090" t="str">
            <v>YL-02-067</v>
          </cell>
          <cell r="F1090">
            <v>14500</v>
          </cell>
          <cell r="G1090" t="str">
            <v>是</v>
          </cell>
          <cell r="H1090" t="str">
            <v>低温冷井</v>
          </cell>
        </row>
        <row r="1090">
          <cell r="J1090" t="str">
            <v>LG</v>
          </cell>
          <cell r="K1090" t="str">
            <v>天津华北制冷技术有限公司</v>
          </cell>
        </row>
        <row r="1090">
          <cell r="M1090" t="str">
            <v>原料车间前列地尔工段</v>
          </cell>
          <cell r="N1090">
            <v>1050100003</v>
          </cell>
          <cell r="O1090" t="str">
            <v>诊断试剂储存间</v>
          </cell>
          <cell r="P1090" t="str">
            <v>在用</v>
          </cell>
          <cell r="Q1090">
            <v>38331</v>
          </cell>
        </row>
        <row r="1091">
          <cell r="E1091" t="str">
            <v>YL-02-068</v>
          </cell>
          <cell r="F1091">
            <v>192307.6</v>
          </cell>
          <cell r="G1091" t="str">
            <v>是</v>
          </cell>
          <cell r="H1091" t="str">
            <v>半自动合成仪</v>
          </cell>
        </row>
        <row r="1091">
          <cell r="J1091" t="str">
            <v>JBP20-2</v>
          </cell>
          <cell r="K1091" t="str">
            <v>河南建邦制药科技有限公司</v>
          </cell>
        </row>
        <row r="1091">
          <cell r="M1091" t="str">
            <v>原料车间前列地尔工段</v>
          </cell>
          <cell r="N1091">
            <v>1050100003</v>
          </cell>
          <cell r="O1091" t="str">
            <v>YL208-2裂解沉降室</v>
          </cell>
          <cell r="P1091" t="str">
            <v>在用</v>
          </cell>
          <cell r="Q1091">
            <v>40295</v>
          </cell>
        </row>
        <row r="1092">
          <cell r="E1092" t="str">
            <v>YL-02-070</v>
          </cell>
          <cell r="F1092">
            <v>90560.34</v>
          </cell>
          <cell r="G1092" t="str">
            <v>是</v>
          </cell>
          <cell r="H1092" t="str">
            <v>脉动真空灭菌器</v>
          </cell>
        </row>
        <row r="1092">
          <cell r="J1092" t="str">
            <v>XG1.D</v>
          </cell>
          <cell r="K1092" t="str">
            <v>山东新华医疗器械股份有限公司</v>
          </cell>
        </row>
        <row r="1092">
          <cell r="M1092" t="str">
            <v>生产保障部</v>
          </cell>
          <cell r="N1092">
            <v>1050400001</v>
          </cell>
          <cell r="O1092" t="str">
            <v>报废库</v>
          </cell>
          <cell r="P1092" t="str">
            <v>预报废</v>
          </cell>
          <cell r="Q1092">
            <v>40633</v>
          </cell>
        </row>
        <row r="1093">
          <cell r="E1093" t="str">
            <v>YL-02-071</v>
          </cell>
          <cell r="F1093">
            <v>111111.12</v>
          </cell>
          <cell r="G1093" t="str">
            <v>是</v>
          </cell>
          <cell r="H1093" t="str">
            <v>净化热风循环烘箱</v>
          </cell>
        </row>
        <row r="1093">
          <cell r="J1093" t="str">
            <v>JRSH-II</v>
          </cell>
          <cell r="K1093" t="str">
            <v>上海新旭发机械科技有限公司</v>
          </cell>
        </row>
        <row r="1093">
          <cell r="M1093" t="str">
            <v>生产保障部</v>
          </cell>
          <cell r="N1093">
            <v>1050400001</v>
          </cell>
          <cell r="O1093" t="str">
            <v>报废库</v>
          </cell>
          <cell r="P1093" t="str">
            <v>预报废</v>
          </cell>
          <cell r="Q1093">
            <v>40440</v>
          </cell>
        </row>
        <row r="1094">
          <cell r="E1094" t="str">
            <v>YL-02-072</v>
          </cell>
          <cell r="F1094">
            <v>282051.28</v>
          </cell>
          <cell r="G1094" t="str">
            <v>是</v>
          </cell>
          <cell r="H1094" t="str">
            <v>冻干机</v>
          </cell>
        </row>
        <row r="1094">
          <cell r="J1094" t="str">
            <v>2平方</v>
          </cell>
          <cell r="K1094" t="str">
            <v>上海东富龙科技有限公司</v>
          </cell>
        </row>
        <row r="1094">
          <cell r="M1094" t="str">
            <v>原料车间前列地尔工段</v>
          </cell>
          <cell r="N1094">
            <v>1050100003</v>
          </cell>
          <cell r="O1094" t="str">
            <v>冻干机室</v>
          </cell>
          <cell r="P1094" t="str">
            <v>在用</v>
          </cell>
          <cell r="Q1094">
            <v>38209</v>
          </cell>
        </row>
        <row r="1095">
          <cell r="E1095" t="str">
            <v>YL-02-078</v>
          </cell>
          <cell r="F1095">
            <v>24786.32</v>
          </cell>
          <cell r="G1095" t="str">
            <v>是</v>
          </cell>
          <cell r="H1095" t="str">
            <v>罗茨水环真空泵组</v>
          </cell>
        </row>
        <row r="1095">
          <cell r="J1095" t="str">
            <v>150-2BN5110</v>
          </cell>
          <cell r="K1095" t="str">
            <v>淄博通乾真空泵厂</v>
          </cell>
        </row>
        <row r="1095">
          <cell r="M1095" t="str">
            <v>原料车间前列地尔工段</v>
          </cell>
          <cell r="N1095">
            <v>1050100003</v>
          </cell>
          <cell r="O1095" t="str">
            <v>YL210真空泵室</v>
          </cell>
          <cell r="P1095" t="str">
            <v>在用</v>
          </cell>
          <cell r="Q1095">
            <v>40438</v>
          </cell>
        </row>
        <row r="1096">
          <cell r="E1096" t="str">
            <v>YL-02-079</v>
          </cell>
          <cell r="F1096">
            <v>20940.17</v>
          </cell>
          <cell r="G1096" t="str">
            <v>是</v>
          </cell>
          <cell r="H1096" t="str">
            <v>冷肼</v>
          </cell>
        </row>
        <row r="1096">
          <cell r="J1096" t="str">
            <v>BLSB-30/30</v>
          </cell>
          <cell r="K1096" t="str">
            <v>郑州长城科工贸有限公司</v>
          </cell>
        </row>
        <row r="1096">
          <cell r="M1096" t="str">
            <v>原料车间前列地尔工段</v>
          </cell>
          <cell r="N1096">
            <v>1050100003</v>
          </cell>
          <cell r="O1096" t="str">
            <v>YL213纯化二室</v>
          </cell>
          <cell r="P1096" t="str">
            <v>在用</v>
          </cell>
          <cell r="Q1096">
            <v>40266</v>
          </cell>
        </row>
        <row r="1097">
          <cell r="E1097" t="str">
            <v>YL-02-080</v>
          </cell>
          <cell r="F1097">
            <v>20940.17</v>
          </cell>
          <cell r="G1097" t="str">
            <v>是</v>
          </cell>
          <cell r="H1097" t="str">
            <v>冷肼</v>
          </cell>
        </row>
        <row r="1097">
          <cell r="J1097" t="str">
            <v>BLSB-30/30</v>
          </cell>
          <cell r="K1097" t="str">
            <v>郑州长城科工贸有限公司</v>
          </cell>
        </row>
        <row r="1097">
          <cell r="M1097" t="str">
            <v>原料车间前列地尔工段</v>
          </cell>
          <cell r="N1097">
            <v>1050100003</v>
          </cell>
          <cell r="O1097" t="str">
            <v>YL208-2裂解沉降室</v>
          </cell>
          <cell r="P1097" t="str">
            <v>在用</v>
          </cell>
          <cell r="Q1097">
            <v>40266</v>
          </cell>
        </row>
        <row r="1098">
          <cell r="E1098" t="str">
            <v>YL-02-086</v>
          </cell>
          <cell r="F1098">
            <v>28632.48</v>
          </cell>
          <cell r="G1098" t="str">
            <v>是</v>
          </cell>
          <cell r="H1098" t="str">
            <v>滤器</v>
          </cell>
        </row>
        <row r="1098">
          <cell r="J1098" t="str">
            <v>PA-11873</v>
          </cell>
          <cell r="K1098" t="str">
            <v>PALL公司</v>
          </cell>
        </row>
        <row r="1098">
          <cell r="M1098" t="str">
            <v>原料车间前列地尔工段</v>
          </cell>
          <cell r="N1098">
            <v>1050100003</v>
          </cell>
          <cell r="O1098" t="str">
            <v>YL-216洗涤室</v>
          </cell>
          <cell r="P1098" t="str">
            <v>在用</v>
          </cell>
          <cell r="Q1098">
            <v>40324</v>
          </cell>
        </row>
        <row r="1099">
          <cell r="E1099" t="str">
            <v>YL-02-091</v>
          </cell>
          <cell r="F1099">
            <v>2199</v>
          </cell>
          <cell r="G1099" t="str">
            <v>是</v>
          </cell>
          <cell r="H1099" t="str">
            <v>低温海尔冷柜</v>
          </cell>
          <cell r="I1099">
            <v>1</v>
          </cell>
          <cell r="J1099" t="str">
            <v>BD-255-TA</v>
          </cell>
          <cell r="K1099" t="str">
            <v>青岛海尔</v>
          </cell>
        </row>
        <row r="1099">
          <cell r="M1099" t="str">
            <v>储运管理部</v>
          </cell>
          <cell r="N1099">
            <v>1050100003</v>
          </cell>
          <cell r="O1099" t="str">
            <v>6号库</v>
          </cell>
          <cell r="P1099" t="str">
            <v>在用</v>
          </cell>
          <cell r="Q1099">
            <v>41631</v>
          </cell>
        </row>
        <row r="1100">
          <cell r="E1100" t="str">
            <v>YL-02-094</v>
          </cell>
          <cell r="F1100">
            <v>1957.26</v>
          </cell>
          <cell r="G1100" t="str">
            <v>是</v>
          </cell>
          <cell r="H1100" t="str">
            <v>电子台秤</v>
          </cell>
        </row>
        <row r="1100">
          <cell r="J1100" t="str">
            <v>IW2-60</v>
          </cell>
          <cell r="K1100" t="str">
            <v>赛多利斯（北京）有限公司</v>
          </cell>
        </row>
        <row r="1100">
          <cell r="M1100" t="str">
            <v>原料车间前列地尔工段</v>
          </cell>
          <cell r="N1100">
            <v>1050100003</v>
          </cell>
          <cell r="O1100" t="str">
            <v>YL202配液室</v>
          </cell>
          <cell r="P1100" t="str">
            <v>在用</v>
          </cell>
          <cell r="Q1100">
            <v>40630</v>
          </cell>
        </row>
        <row r="1101">
          <cell r="E1101" t="str">
            <v>YL-02-095</v>
          </cell>
          <cell r="F1101">
            <v>5615.39</v>
          </cell>
          <cell r="G1101" t="str">
            <v>是</v>
          </cell>
          <cell r="H1101" t="str">
            <v>蠕动泵</v>
          </cell>
        </row>
        <row r="1101">
          <cell r="J1101" t="str">
            <v>保定兰格YZ35-13（泵头）</v>
          </cell>
          <cell r="K1101" t="str">
            <v>保定兰格</v>
          </cell>
        </row>
        <row r="1101">
          <cell r="M1101" t="str">
            <v>原料车间前列地尔工段</v>
          </cell>
          <cell r="N1101">
            <v>1050100003</v>
          </cell>
          <cell r="O1101" t="str">
            <v>YL220配液室</v>
          </cell>
          <cell r="P1101" t="str">
            <v>在用</v>
          </cell>
          <cell r="Q1101">
            <v>40630</v>
          </cell>
        </row>
        <row r="1102">
          <cell r="E1102" t="str">
            <v>YL-02-096</v>
          </cell>
          <cell r="F1102">
            <v>3649.57</v>
          </cell>
          <cell r="G1102" t="str">
            <v>是</v>
          </cell>
          <cell r="H1102" t="str">
            <v>蠕动泵</v>
          </cell>
        </row>
        <row r="1102">
          <cell r="J1102" t="str">
            <v>YZ2515X</v>
          </cell>
          <cell r="K1102" t="str">
            <v>保定格兰</v>
          </cell>
        </row>
        <row r="1102">
          <cell r="M1102" t="str">
            <v>原料车间前列地尔工段</v>
          </cell>
          <cell r="N1102">
            <v>1050100003</v>
          </cell>
          <cell r="O1102" t="str">
            <v>压片间</v>
          </cell>
          <cell r="P1102" t="str">
            <v>在用</v>
          </cell>
          <cell r="Q1102">
            <v>40440</v>
          </cell>
        </row>
        <row r="1103">
          <cell r="E1103" t="str">
            <v>YL-02-097</v>
          </cell>
          <cell r="F1103">
            <v>2649.57</v>
          </cell>
          <cell r="G1103" t="str">
            <v>是</v>
          </cell>
          <cell r="H1103" t="str">
            <v>电子台秤</v>
          </cell>
        </row>
        <row r="1103">
          <cell r="J1103" t="str">
            <v>哈尔滨天林科技IW2P1-60FE-L</v>
          </cell>
          <cell r="K1103" t="str">
            <v>赛多利斯（北京）有限公司</v>
          </cell>
        </row>
        <row r="1103">
          <cell r="M1103" t="str">
            <v>原料车间前列地尔工段</v>
          </cell>
          <cell r="N1103">
            <v>1050100003</v>
          </cell>
          <cell r="O1103" t="str">
            <v>预留区</v>
          </cell>
          <cell r="P1103" t="str">
            <v>在用</v>
          </cell>
          <cell r="Q1103">
            <v>40630</v>
          </cell>
        </row>
        <row r="1104">
          <cell r="E1104" t="str">
            <v>YL-02-098</v>
          </cell>
          <cell r="F1104">
            <v>28632.48</v>
          </cell>
          <cell r="G1104" t="str">
            <v>是</v>
          </cell>
          <cell r="H1104" t="str">
            <v>滤器</v>
          </cell>
        </row>
        <row r="1104">
          <cell r="J1104" t="str">
            <v>PA-11873</v>
          </cell>
          <cell r="K1104" t="str">
            <v>PALL公司</v>
          </cell>
        </row>
        <row r="1104">
          <cell r="M1104" t="str">
            <v>原料车间前列地尔工段</v>
          </cell>
          <cell r="N1104">
            <v>1050100003</v>
          </cell>
          <cell r="O1104" t="str">
            <v>YL-216洗涤室</v>
          </cell>
          <cell r="P1104" t="str">
            <v>在用</v>
          </cell>
          <cell r="Q1104">
            <v>40574</v>
          </cell>
        </row>
        <row r="1105">
          <cell r="E1105" t="str">
            <v>YL-02-099</v>
          </cell>
          <cell r="F1105" t="e">
            <v>#N/A</v>
          </cell>
          <cell r="G1105" t="str">
            <v>否</v>
          </cell>
          <cell r="H1105" t="str">
            <v>三用紫外线分析仪</v>
          </cell>
          <cell r="I1105">
            <v>1</v>
          </cell>
          <cell r="J1105" t="str">
            <v>ZF-6</v>
          </cell>
          <cell r="K1105" t="str">
            <v>上海嘉鹏科技有限公司</v>
          </cell>
        </row>
        <row r="1105">
          <cell r="M1105" t="str">
            <v>原料车间前列地尔工段</v>
          </cell>
          <cell r="N1105" t="e">
            <v>#N/A</v>
          </cell>
          <cell r="O1105" t="str">
            <v>预留区（小库）</v>
          </cell>
          <cell r="P1105" t="str">
            <v>在用</v>
          </cell>
        </row>
        <row r="1106">
          <cell r="E1106" t="str">
            <v>YL-02-102</v>
          </cell>
          <cell r="F1106">
            <v>40170.94</v>
          </cell>
          <cell r="G1106" t="str">
            <v>是</v>
          </cell>
          <cell r="H1106" t="str">
            <v>低温冷却液循环泵</v>
          </cell>
        </row>
        <row r="1106">
          <cell r="J1106" t="str">
            <v>DLSB-80|30</v>
          </cell>
          <cell r="K1106" t="str">
            <v>郑州长城仪器设备有限公司</v>
          </cell>
        </row>
        <row r="1106">
          <cell r="M1106" t="str">
            <v>原料车间前列地尔工段</v>
          </cell>
          <cell r="N1106">
            <v>1050100003</v>
          </cell>
          <cell r="O1106" t="str">
            <v>YL210真空泵室</v>
          </cell>
          <cell r="P1106" t="str">
            <v>在用</v>
          </cell>
          <cell r="Q1106">
            <v>40841</v>
          </cell>
        </row>
        <row r="1107">
          <cell r="E1107" t="str">
            <v>YL-02-104</v>
          </cell>
          <cell r="F1107" t="e">
            <v>#N/A</v>
          </cell>
          <cell r="G1107" t="str">
            <v>否</v>
          </cell>
          <cell r="H1107" t="str">
            <v>组合式空调机组</v>
          </cell>
          <cell r="I1107">
            <v>1</v>
          </cell>
          <cell r="J1107" t="str">
            <v>BFD-8D</v>
          </cell>
          <cell r="K1107" t="str">
            <v>靖江凯乐</v>
          </cell>
        </row>
        <row r="1107">
          <cell r="M1107" t="str">
            <v>原料车间前列地尔工段</v>
          </cell>
          <cell r="N1107">
            <v>1050100003</v>
          </cell>
          <cell r="O1107" t="str">
            <v>YL207空调室</v>
          </cell>
          <cell r="P1107" t="str">
            <v>在用</v>
          </cell>
        </row>
        <row r="1108">
          <cell r="E1108" t="str">
            <v>YL-02-105</v>
          </cell>
          <cell r="F1108">
            <v>5200</v>
          </cell>
          <cell r="G1108" t="str">
            <v>是</v>
          </cell>
          <cell r="H1108" t="str">
            <v>旋转蒸发器</v>
          </cell>
        </row>
        <row r="1108">
          <cell r="J1108" t="str">
            <v>R-1001N</v>
          </cell>
          <cell r="K1108" t="str">
            <v>郑州长城科工贸有限公司</v>
          </cell>
        </row>
        <row r="1108">
          <cell r="M1108" t="str">
            <v>原料车间前列地尔工段</v>
          </cell>
          <cell r="N1108">
            <v>1050100003</v>
          </cell>
          <cell r="O1108" t="str">
            <v>YL204粗提室</v>
          </cell>
          <cell r="P1108" t="str">
            <v>在用</v>
          </cell>
          <cell r="Q1108">
            <v>38742</v>
          </cell>
        </row>
        <row r="1109">
          <cell r="E1109" t="str">
            <v>YL-02-106</v>
          </cell>
          <cell r="F1109" t="e">
            <v>#N/A</v>
          </cell>
          <cell r="G1109" t="str">
            <v>否</v>
          </cell>
          <cell r="H1109" t="str">
            <v>大功率恒温磁力加热搅拌器</v>
          </cell>
        </row>
        <row r="1109">
          <cell r="J1109" t="str">
            <v>DJ-1</v>
          </cell>
          <cell r="K1109" t="str">
            <v>江苏金坛室荣华仪器制造有限公司</v>
          </cell>
        </row>
        <row r="1109">
          <cell r="M1109" t="str">
            <v>生产保障部</v>
          </cell>
          <cell r="N1109">
            <v>1050100003</v>
          </cell>
          <cell r="O1109" t="str">
            <v>报废库</v>
          </cell>
          <cell r="P1109" t="str">
            <v>预报废</v>
          </cell>
        </row>
        <row r="1110">
          <cell r="E1110" t="str">
            <v>YL-02-107</v>
          </cell>
          <cell r="F1110">
            <v>11538.46</v>
          </cell>
          <cell r="G1110" t="str">
            <v>是</v>
          </cell>
          <cell r="H1110" t="str">
            <v>防爆玻璃反应釜</v>
          </cell>
        </row>
        <row r="1110">
          <cell r="J1110" t="str">
            <v>EX212-30</v>
          </cell>
          <cell r="K1110" t="str">
            <v>上海予华仪器设备有限公司</v>
          </cell>
        </row>
        <row r="1110">
          <cell r="M1110" t="str">
            <v>原料车间前列地尔工段</v>
          </cell>
          <cell r="N1110">
            <v>1050100003</v>
          </cell>
          <cell r="O1110" t="str">
            <v>YL209合成蒸发室</v>
          </cell>
          <cell r="P1110" t="str">
            <v>在用</v>
          </cell>
          <cell r="Q1110">
            <v>42359</v>
          </cell>
        </row>
        <row r="1111">
          <cell r="E1111" t="str">
            <v>YL-02-108</v>
          </cell>
          <cell r="F1111">
            <v>9829.06</v>
          </cell>
          <cell r="G1111" t="str">
            <v>是</v>
          </cell>
          <cell r="H1111" t="str">
            <v>防爆玻璃反应釜</v>
          </cell>
        </row>
        <row r="1111">
          <cell r="J1111" t="str">
            <v>EX212-20</v>
          </cell>
          <cell r="K1111" t="str">
            <v>上海予华设备有限公司</v>
          </cell>
        </row>
        <row r="1111">
          <cell r="M1111" t="str">
            <v>原料车间前列地尔工段</v>
          </cell>
          <cell r="N1111">
            <v>1050100003</v>
          </cell>
          <cell r="O1111" t="str">
            <v>YL209合成蒸发室</v>
          </cell>
          <cell r="P1111" t="str">
            <v>在用</v>
          </cell>
          <cell r="Q1111">
            <v>42359</v>
          </cell>
        </row>
        <row r="1112">
          <cell r="E1112" t="str">
            <v>YL-02-109</v>
          </cell>
          <cell r="F1112" t="e">
            <v>#N/A</v>
          </cell>
          <cell r="G1112" t="str">
            <v>否</v>
          </cell>
          <cell r="H1112" t="str">
            <v>电子调温电热套</v>
          </cell>
        </row>
        <row r="1112">
          <cell r="J1112" t="str">
            <v>98-I-B(3L)</v>
          </cell>
          <cell r="K1112" t="str">
            <v>天津泰斯特仪器有限公司</v>
          </cell>
        </row>
        <row r="1112">
          <cell r="M1112" t="str">
            <v>原料车间前列地尔工段</v>
          </cell>
          <cell r="N1112" t="e">
            <v>#N/A</v>
          </cell>
          <cell r="O1112" t="str">
            <v>预留区（小库）</v>
          </cell>
          <cell r="P1112" t="str">
            <v>在用</v>
          </cell>
        </row>
        <row r="1113">
          <cell r="E1113" t="str">
            <v>YL-02-103</v>
          </cell>
          <cell r="F1113" t="e">
            <v>#N/A</v>
          </cell>
          <cell r="G1113" t="str">
            <v>否</v>
          </cell>
          <cell r="H1113" t="str">
            <v>组合式空调机组</v>
          </cell>
          <cell r="I1113">
            <v>1</v>
          </cell>
          <cell r="J1113" t="str">
            <v>BFD-7D</v>
          </cell>
          <cell r="K1113" t="str">
            <v>靖江凯乐</v>
          </cell>
        </row>
        <row r="1113">
          <cell r="M1113" t="str">
            <v>原料车间前列地尔工段</v>
          </cell>
          <cell r="N1113">
            <v>1050100003</v>
          </cell>
          <cell r="O1113" t="str">
            <v>YL207空调室</v>
          </cell>
          <cell r="P1113" t="str">
            <v>在用</v>
          </cell>
        </row>
        <row r="1114">
          <cell r="E1114" t="str">
            <v>YL-02-152</v>
          </cell>
          <cell r="F1114" t="e">
            <v>#N/A</v>
          </cell>
          <cell r="G1114" t="str">
            <v>否</v>
          </cell>
          <cell r="H1114" t="str">
            <v>搪玻璃罐</v>
          </cell>
        </row>
        <row r="1114">
          <cell r="J1114" t="str">
            <v>100L</v>
          </cell>
          <cell r="K1114" t="str">
            <v>辽阳双联搪玻璃设备厂</v>
          </cell>
        </row>
        <row r="1114">
          <cell r="M1114" t="str">
            <v>原料车间前列地尔工段</v>
          </cell>
          <cell r="N1114" t="e">
            <v>#N/A</v>
          </cell>
          <cell r="O1114" t="str">
            <v>YL209合成蒸发室</v>
          </cell>
          <cell r="P1114" t="str">
            <v>在用</v>
          </cell>
        </row>
        <row r="1115">
          <cell r="E1115" t="str">
            <v>YL-02-159</v>
          </cell>
          <cell r="F1115">
            <v>106004.63</v>
          </cell>
          <cell r="G1115" t="str">
            <v>是</v>
          </cell>
          <cell r="H1115" t="str">
            <v>多肽合成议</v>
          </cell>
        </row>
        <row r="1115">
          <cell r="J1115" t="str">
            <v>HYSW-001A</v>
          </cell>
          <cell r="K1115" t="str">
            <v>哈药生物动力车间研制</v>
          </cell>
        </row>
        <row r="1115">
          <cell r="M1115" t="str">
            <v>原料车间前列地尔工段</v>
          </cell>
          <cell r="N1115">
            <v>1050100003</v>
          </cell>
          <cell r="O1115" t="str">
            <v>YL208多肽合成室</v>
          </cell>
          <cell r="P1115" t="str">
            <v>在用</v>
          </cell>
          <cell r="Q1115">
            <v>41263</v>
          </cell>
        </row>
        <row r="1116">
          <cell r="E1116" t="str">
            <v>YL-02-165</v>
          </cell>
          <cell r="F1116">
            <v>4230.77</v>
          </cell>
          <cell r="G1116" t="str">
            <v>是</v>
          </cell>
          <cell r="H1116" t="str">
            <v>天平</v>
          </cell>
          <cell r="I1116">
            <v>1</v>
          </cell>
          <cell r="J1116" t="str">
            <v>TE6101-L</v>
          </cell>
          <cell r="K1116" t="str">
            <v>赛多利斯</v>
          </cell>
        </row>
        <row r="1116">
          <cell r="M1116" t="str">
            <v>原料车间前列地尔工段</v>
          </cell>
          <cell r="N1116">
            <v>1050100003</v>
          </cell>
          <cell r="O1116" t="str">
            <v>YL203称量室</v>
          </cell>
          <cell r="P1116" t="str">
            <v>在用</v>
          </cell>
          <cell r="Q1116">
            <v>41299</v>
          </cell>
        </row>
        <row r="1117">
          <cell r="E1117" t="str">
            <v>YL-02-168</v>
          </cell>
          <cell r="F1117" t="e">
            <v>#N/A</v>
          </cell>
          <cell r="G1117" t="str">
            <v>否</v>
          </cell>
          <cell r="H1117" t="str">
            <v>加热系统</v>
          </cell>
        </row>
        <row r="1117">
          <cell r="M1117" t="str">
            <v>原料车间前列地尔工段</v>
          </cell>
          <cell r="N1117" t="e">
            <v>#N/A</v>
          </cell>
          <cell r="O1117" t="str">
            <v>YL210真空泵室</v>
          </cell>
          <cell r="P1117" t="str">
            <v>在用</v>
          </cell>
        </row>
        <row r="1118">
          <cell r="E1118" t="str">
            <v>YL-02-171</v>
          </cell>
          <cell r="F1118">
            <v>12820.51</v>
          </cell>
          <cell r="G1118" t="str">
            <v>是</v>
          </cell>
          <cell r="H1118" t="str">
            <v>玻璃反应釜</v>
          </cell>
        </row>
        <row r="1118">
          <cell r="J1118" t="str">
            <v>EXS212-50L</v>
          </cell>
          <cell r="K1118" t="str">
            <v>上海予华仪器设备有限公司</v>
          </cell>
          <cell r="L1118" t="str">
            <v>淄博太极工业搪瓷有限公司</v>
          </cell>
          <cell r="M1118" t="str">
            <v>原料车间前列地尔工段</v>
          </cell>
          <cell r="N1118">
            <v>1050100003</v>
          </cell>
          <cell r="O1118" t="str">
            <v>YL208-2裂解沉降室</v>
          </cell>
          <cell r="P1118" t="str">
            <v>在用</v>
          </cell>
          <cell r="Q1118">
            <v>41391</v>
          </cell>
        </row>
        <row r="1119">
          <cell r="E1119" t="str">
            <v>YL-02-172</v>
          </cell>
          <cell r="F1119">
            <v>2812.82</v>
          </cell>
          <cell r="G1119" t="str">
            <v>是</v>
          </cell>
          <cell r="H1119" t="str">
            <v>台秤</v>
          </cell>
        </row>
        <row r="1119">
          <cell r="J1119" t="str">
            <v>TE12000-L</v>
          </cell>
          <cell r="K1119" t="str">
            <v>先德(天津)科技仪器有限公司</v>
          </cell>
        </row>
        <row r="1119">
          <cell r="M1119" t="str">
            <v>原料车间前列地尔工段</v>
          </cell>
          <cell r="N1119">
            <v>1050100003</v>
          </cell>
          <cell r="O1119" t="str">
            <v>预留区</v>
          </cell>
          <cell r="P1119" t="str">
            <v>在用</v>
          </cell>
          <cell r="Q1119">
            <v>41423</v>
          </cell>
        </row>
        <row r="1120">
          <cell r="E1120" t="str">
            <v>YL-02-173</v>
          </cell>
          <cell r="F1120">
            <v>2923.08</v>
          </cell>
          <cell r="G1120" t="str">
            <v>是</v>
          </cell>
          <cell r="H1120" t="str">
            <v>旋转蒸发仪</v>
          </cell>
        </row>
        <row r="1120">
          <cell r="J1120" t="str">
            <v>RF-52AA</v>
          </cell>
          <cell r="K1120" t="str">
            <v>上海亚荣生化仪器厂</v>
          </cell>
        </row>
        <row r="1120">
          <cell r="M1120" t="str">
            <v>原料车间前列地尔工段</v>
          </cell>
          <cell r="N1120">
            <v>1050100003</v>
          </cell>
          <cell r="O1120" t="str">
            <v>预留区</v>
          </cell>
          <cell r="P1120" t="str">
            <v>在用</v>
          </cell>
          <cell r="Q1120">
            <v>41423</v>
          </cell>
        </row>
        <row r="1121">
          <cell r="E1121" t="str">
            <v>YL-02-177</v>
          </cell>
          <cell r="F1121">
            <v>12393.16</v>
          </cell>
          <cell r="G1121" t="str">
            <v>是</v>
          </cell>
          <cell r="H1121" t="str">
            <v>PSB平板型离心机</v>
          </cell>
        </row>
        <row r="1121">
          <cell r="J1121" t="str">
            <v>PSB 450型</v>
          </cell>
          <cell r="K1121" t="str">
            <v>张家港长虹机械厂</v>
          </cell>
        </row>
        <row r="1121">
          <cell r="M1121" t="str">
            <v>原料车间前列地尔工段</v>
          </cell>
          <cell r="N1121">
            <v>1050100003</v>
          </cell>
          <cell r="O1121" t="str">
            <v>YL209合成蒸发室</v>
          </cell>
          <cell r="P1121" t="str">
            <v>在用</v>
          </cell>
          <cell r="Q1121">
            <v>41542</v>
          </cell>
        </row>
        <row r="1122">
          <cell r="E1122" t="str">
            <v>YL-02-182</v>
          </cell>
          <cell r="F1122">
            <v>19000</v>
          </cell>
          <cell r="G1122" t="str">
            <v>是</v>
          </cell>
          <cell r="H1122" t="str">
            <v>制剂罐</v>
          </cell>
        </row>
        <row r="1122">
          <cell r="J1122" t="str">
            <v>90l</v>
          </cell>
          <cell r="K1122" t="str">
            <v>不锈钢订制</v>
          </cell>
        </row>
        <row r="1122">
          <cell r="M1122" t="str">
            <v>原料车间前列地尔工段</v>
          </cell>
          <cell r="N1122">
            <v>1050100003</v>
          </cell>
          <cell r="O1122" t="str">
            <v>YL214纯化一室</v>
          </cell>
          <cell r="P1122" t="str">
            <v>在用</v>
          </cell>
          <cell r="Q1122">
            <v>38383</v>
          </cell>
        </row>
        <row r="1123">
          <cell r="E1123" t="str">
            <v>YL-02-183</v>
          </cell>
          <cell r="F1123">
            <v>44444.44</v>
          </cell>
          <cell r="G1123" t="str">
            <v>是</v>
          </cell>
          <cell r="H1123" t="str">
            <v>电梯（货）</v>
          </cell>
        </row>
        <row r="1123">
          <cell r="J1123" t="str">
            <v>限重500kg</v>
          </cell>
          <cell r="K1123" t="str">
            <v>哈尔滨市恒通电梯制造有限公司</v>
          </cell>
        </row>
        <row r="1123">
          <cell r="M1123" t="str">
            <v>口服液研发中心</v>
          </cell>
          <cell r="N1123">
            <v>1050500002</v>
          </cell>
        </row>
        <row r="1123">
          <cell r="P1123" t="str">
            <v>在用</v>
          </cell>
          <cell r="Q1123">
            <v>40541</v>
          </cell>
        </row>
        <row r="1124">
          <cell r="E1124" t="str">
            <v>YL-02-184</v>
          </cell>
          <cell r="F1124">
            <v>3333.33</v>
          </cell>
          <cell r="G1124" t="str">
            <v>是</v>
          </cell>
          <cell r="H1124" t="str">
            <v>UPS电源</v>
          </cell>
        </row>
        <row r="1124">
          <cell r="J1124" t="str">
            <v>C3KS（10分钟）</v>
          </cell>
          <cell r="K1124" t="str">
            <v>山特电子（深圳）有限公司</v>
          </cell>
        </row>
        <row r="1124">
          <cell r="M1124" t="str">
            <v>原料车间前列地尔工段</v>
          </cell>
          <cell r="N1124">
            <v>1050100003</v>
          </cell>
          <cell r="O1124" t="str">
            <v>诊断试剂化验室</v>
          </cell>
          <cell r="P1124" t="str">
            <v>在用</v>
          </cell>
          <cell r="Q1124">
            <v>40693</v>
          </cell>
        </row>
        <row r="1125">
          <cell r="E1125" t="str">
            <v>YL-02-185</v>
          </cell>
          <cell r="F1125">
            <v>3333.33</v>
          </cell>
          <cell r="G1125" t="str">
            <v>是</v>
          </cell>
          <cell r="H1125" t="str">
            <v>UPS电源</v>
          </cell>
        </row>
        <row r="1125">
          <cell r="J1125" t="str">
            <v>C3KS（10分钟）</v>
          </cell>
          <cell r="K1125" t="str">
            <v>山特电子（深圳）有限公司</v>
          </cell>
        </row>
        <row r="1125">
          <cell r="M1125" t="str">
            <v>原料车间前列地尔工段</v>
          </cell>
          <cell r="N1125">
            <v>1050100003</v>
          </cell>
        </row>
        <row r="1125">
          <cell r="P1125" t="str">
            <v>在用</v>
          </cell>
          <cell r="Q1125">
            <v>40693</v>
          </cell>
        </row>
        <row r="1126">
          <cell r="E1126" t="str">
            <v>YL-02-186</v>
          </cell>
          <cell r="F1126">
            <v>5222.22</v>
          </cell>
          <cell r="G1126" t="str">
            <v>是</v>
          </cell>
          <cell r="H1126" t="str">
            <v>UPS电源</v>
          </cell>
        </row>
        <row r="1126">
          <cell r="J1126" t="str">
            <v>C3KS（30分钟）</v>
          </cell>
          <cell r="K1126" t="str">
            <v>CABINET</v>
          </cell>
        </row>
        <row r="1126">
          <cell r="M1126" t="str">
            <v>原料车间前列地尔工段</v>
          </cell>
          <cell r="N1126">
            <v>1050100003</v>
          </cell>
          <cell r="O1126" t="str">
            <v>YL215质检室</v>
          </cell>
          <cell r="P1126" t="str">
            <v>在用</v>
          </cell>
          <cell r="Q1126">
            <v>40693</v>
          </cell>
        </row>
        <row r="1127">
          <cell r="E1127" t="str">
            <v>YL-02-187</v>
          </cell>
          <cell r="F1127">
            <v>5760</v>
          </cell>
          <cell r="G1127" t="str">
            <v>是</v>
          </cell>
          <cell r="H1127" t="str">
            <v>旋转蒸发器</v>
          </cell>
        </row>
        <row r="1127">
          <cell r="J1127" t="str">
            <v>RE-52AA(2L|1L500ml)</v>
          </cell>
          <cell r="K1127" t="str">
            <v>郑州长城科工贸有限公司</v>
          </cell>
        </row>
        <row r="1127">
          <cell r="M1127" t="str">
            <v>原料车间前列地尔工段</v>
          </cell>
          <cell r="N1127">
            <v>1050100003</v>
          </cell>
          <cell r="O1127" t="str">
            <v>预留区（小库）</v>
          </cell>
          <cell r="P1127" t="str">
            <v>在用</v>
          </cell>
          <cell r="Q1127">
            <v>38624</v>
          </cell>
        </row>
        <row r="1128">
          <cell r="E1128" t="str">
            <v>YL-02-192</v>
          </cell>
          <cell r="F1128">
            <v>2205.13</v>
          </cell>
          <cell r="G1128" t="str">
            <v>是</v>
          </cell>
          <cell r="H1128" t="str">
            <v>酸度计</v>
          </cell>
        </row>
        <row r="1128">
          <cell r="J1128" t="str">
            <v>FE20-K</v>
          </cell>
          <cell r="K1128" t="str">
            <v>梅特勒-托利多仪器（上海）有限公司</v>
          </cell>
        </row>
        <row r="1128">
          <cell r="M1128" t="str">
            <v>原料车间前列地尔工段</v>
          </cell>
          <cell r="N1128">
            <v>1050100003</v>
          </cell>
          <cell r="O1128" t="str">
            <v>预留区（小库）</v>
          </cell>
          <cell r="P1128" t="str">
            <v>在用</v>
          </cell>
          <cell r="Q1128">
            <v>41625</v>
          </cell>
        </row>
        <row r="1129">
          <cell r="E1129" t="str">
            <v>YL-02-193</v>
          </cell>
          <cell r="F1129">
            <v>2094.02</v>
          </cell>
          <cell r="G1129" t="str">
            <v>是</v>
          </cell>
          <cell r="H1129" t="str">
            <v>高美吸尘吸水器</v>
          </cell>
        </row>
        <row r="1129">
          <cell r="J1129" t="str">
            <v>W86</v>
          </cell>
          <cell r="K1129" t="str">
            <v>广州市白云清洁用品有限公司</v>
          </cell>
        </row>
        <row r="1129">
          <cell r="M1129" t="str">
            <v>原料车间前列地尔工段</v>
          </cell>
          <cell r="N1129">
            <v>1050100003</v>
          </cell>
          <cell r="O1129" t="str">
            <v>预留区（小库）</v>
          </cell>
          <cell r="P1129" t="str">
            <v>在用</v>
          </cell>
          <cell r="Q1129">
            <v>41600</v>
          </cell>
        </row>
        <row r="1130">
          <cell r="E1130" t="str">
            <v>YL-02-194</v>
          </cell>
          <cell r="F1130">
            <v>2777.78</v>
          </cell>
          <cell r="G1130" t="str">
            <v>是</v>
          </cell>
          <cell r="H1130" t="str">
            <v>洁霸多功能刷地机</v>
          </cell>
        </row>
        <row r="1130">
          <cell r="J1130" t="str">
            <v>BF521</v>
          </cell>
          <cell r="K1130" t="str">
            <v>合肥高美清洁设备有限责任公司</v>
          </cell>
        </row>
        <row r="1130">
          <cell r="M1130" t="str">
            <v>原料车间前列地尔工段</v>
          </cell>
          <cell r="N1130">
            <v>1050100003</v>
          </cell>
          <cell r="O1130" t="str">
            <v>预留区（小库）</v>
          </cell>
          <cell r="P1130" t="str">
            <v>在用</v>
          </cell>
          <cell r="Q1130">
            <v>41600</v>
          </cell>
        </row>
        <row r="1131">
          <cell r="E1131" t="str">
            <v>YL-02-195</v>
          </cell>
          <cell r="F1131" t="e">
            <v>#N/A</v>
          </cell>
          <cell r="G1131" t="str">
            <v>否</v>
          </cell>
          <cell r="H1131" t="str">
            <v>电动搅拌器</v>
          </cell>
        </row>
        <row r="1131">
          <cell r="J1131" t="str">
            <v>D2010W</v>
          </cell>
          <cell r="K1131" t="str">
            <v>上海梅颖仪器仪表制造有限公司</v>
          </cell>
        </row>
        <row r="1131">
          <cell r="M1131" t="str">
            <v>原料车间前列地尔工段</v>
          </cell>
          <cell r="N1131">
            <v>1050100003</v>
          </cell>
          <cell r="O1131" t="str">
            <v>YL-206酶促室</v>
          </cell>
          <cell r="P1131" t="str">
            <v>在用</v>
          </cell>
        </row>
        <row r="1132">
          <cell r="E1132" t="str">
            <v>YL-02-196</v>
          </cell>
          <cell r="F1132">
            <v>1752.14</v>
          </cell>
          <cell r="G1132" t="str">
            <v>是</v>
          </cell>
          <cell r="H1132" t="str">
            <v>集热式恒温磁力搅拌器</v>
          </cell>
        </row>
        <row r="1132">
          <cell r="J1132" t="str">
            <v>HWCL-5</v>
          </cell>
          <cell r="K1132" t="str">
            <v>郑州长城工贸公司</v>
          </cell>
        </row>
        <row r="1132">
          <cell r="M1132" t="str">
            <v>生产保障部</v>
          </cell>
          <cell r="N1132">
            <v>1050400001</v>
          </cell>
          <cell r="O1132" t="str">
            <v>报废库</v>
          </cell>
          <cell r="P1132" t="str">
            <v>预报废</v>
          </cell>
          <cell r="Q1132">
            <v>41625</v>
          </cell>
        </row>
        <row r="1133">
          <cell r="E1133" t="str">
            <v>YL-02-197</v>
          </cell>
          <cell r="F1133" t="e">
            <v>#N/A</v>
          </cell>
          <cell r="G1133" t="str">
            <v>否</v>
          </cell>
          <cell r="H1133" t="str">
            <v>电动搅拌器</v>
          </cell>
        </row>
        <row r="1133">
          <cell r="J1133" t="str">
            <v>S-180W</v>
          </cell>
          <cell r="K1133" t="str">
            <v>上海越众仪器设备有限公司</v>
          </cell>
        </row>
        <row r="1133">
          <cell r="M1133" t="str">
            <v>原料车间前列地尔工段</v>
          </cell>
          <cell r="N1133">
            <v>1050100003</v>
          </cell>
          <cell r="O1133" t="str">
            <v>预留区</v>
          </cell>
          <cell r="P1133" t="str">
            <v>在用</v>
          </cell>
        </row>
        <row r="1134">
          <cell r="E1134" t="str">
            <v>YL-06-02-001</v>
          </cell>
          <cell r="F1134" t="e">
            <v>#N/A</v>
          </cell>
          <cell r="G1134" t="str">
            <v>否</v>
          </cell>
          <cell r="H1134" t="str">
            <v>循环水真空泵</v>
          </cell>
        </row>
        <row r="1134">
          <cell r="J1134" t="str">
            <v>SHZ-D(3)</v>
          </cell>
          <cell r="K1134" t="str">
            <v>巩义市予华仪器有限责任公司</v>
          </cell>
        </row>
        <row r="1134">
          <cell r="M1134" t="str">
            <v>原料车间前列地尔工段</v>
          </cell>
          <cell r="N1134">
            <v>1050100003</v>
          </cell>
          <cell r="O1134" t="str">
            <v>YL204粗提室</v>
          </cell>
          <cell r="P1134" t="str">
            <v>在用</v>
          </cell>
        </row>
        <row r="1135">
          <cell r="E1135" t="str">
            <v>YL-06-02-003（G）</v>
          </cell>
          <cell r="F1135">
            <v>24478.63</v>
          </cell>
          <cell r="G1135" t="str">
            <v>是</v>
          </cell>
          <cell r="H1135" t="str">
            <v>低温冷却液循环泵</v>
          </cell>
        </row>
        <row r="1135">
          <cell r="J1135" t="str">
            <v>DLSB-50/30</v>
          </cell>
          <cell r="K1135" t="str">
            <v>郑州长城科工贸有限公司</v>
          </cell>
        </row>
        <row r="1135">
          <cell r="M1135" t="str">
            <v>原料车间前列地尔工段</v>
          </cell>
          <cell r="N1135">
            <v>1050100003</v>
          </cell>
          <cell r="O1135" t="str">
            <v>YL213纯化二室</v>
          </cell>
          <cell r="P1135" t="str">
            <v>在用</v>
          </cell>
          <cell r="Q1135">
            <v>42228</v>
          </cell>
        </row>
        <row r="1136">
          <cell r="E1136" t="str">
            <v>YL-06-02-004（G）</v>
          </cell>
          <cell r="F1136">
            <v>24478.63</v>
          </cell>
          <cell r="G1136" t="str">
            <v>是</v>
          </cell>
          <cell r="H1136" t="str">
            <v>低温冷却液循环泵</v>
          </cell>
        </row>
        <row r="1136">
          <cell r="J1136" t="str">
            <v>DLSB-50/30</v>
          </cell>
          <cell r="K1136" t="str">
            <v>郑州长城科工贸有限公司</v>
          </cell>
        </row>
        <row r="1136">
          <cell r="M1136" t="str">
            <v>原料车间前列地尔工段</v>
          </cell>
          <cell r="N1136">
            <v>1050100003</v>
          </cell>
          <cell r="O1136" t="str">
            <v>YL214纯化二室</v>
          </cell>
          <cell r="P1136" t="str">
            <v>在用</v>
          </cell>
          <cell r="Q1136">
            <v>42228</v>
          </cell>
        </row>
        <row r="1137">
          <cell r="E1137" t="str">
            <v>YL-07-02-001</v>
          </cell>
          <cell r="F1137" t="e">
            <v>#N/A</v>
          </cell>
          <cell r="G1137" t="str">
            <v>否</v>
          </cell>
          <cell r="H1137" t="str">
            <v>度盘秤</v>
          </cell>
        </row>
        <row r="1137">
          <cell r="J1137" t="str">
            <v>TTZ-100</v>
          </cell>
          <cell r="K1137" t="str">
            <v>上海香山</v>
          </cell>
        </row>
        <row r="1137">
          <cell r="M1137" t="str">
            <v>原料车间前列地尔工段</v>
          </cell>
          <cell r="N1137">
            <v>1050100003</v>
          </cell>
          <cell r="O1137" t="str">
            <v>预留区</v>
          </cell>
          <cell r="P1137" t="str">
            <v>在用</v>
          </cell>
        </row>
        <row r="1138">
          <cell r="E1138" t="str">
            <v>ZJ-02-107</v>
          </cell>
          <cell r="F1138" t="e">
            <v>#N/A</v>
          </cell>
          <cell r="G1138" t="str">
            <v>否</v>
          </cell>
          <cell r="H1138" t="str">
            <v>冷冻式压缩空气干燥机</v>
          </cell>
        </row>
        <row r="1138">
          <cell r="J1138" t="str">
            <v>GL-20A</v>
          </cell>
          <cell r="K1138" t="str">
            <v>杭州国力机械设备有限公司</v>
          </cell>
        </row>
        <row r="1138">
          <cell r="M1138" t="str">
            <v>原料车间前列地尔工段</v>
          </cell>
          <cell r="N1138">
            <v>1050100003</v>
          </cell>
          <cell r="O1138" t="str">
            <v>YL207空调室</v>
          </cell>
          <cell r="P1138" t="str">
            <v>在用</v>
          </cell>
        </row>
        <row r="1139">
          <cell r="E1139" t="str">
            <v>ZJ-03-089</v>
          </cell>
          <cell r="F1139">
            <v>500</v>
          </cell>
          <cell r="G1139" t="str">
            <v>是</v>
          </cell>
          <cell r="H1139" t="str">
            <v>冰箱</v>
          </cell>
        </row>
        <row r="1139">
          <cell r="J1139" t="str">
            <v>BCD-208</v>
          </cell>
          <cell r="K1139" t="str">
            <v>吉诺尔</v>
          </cell>
        </row>
        <row r="1139">
          <cell r="M1139" t="str">
            <v>原料车间前列地尔工段</v>
          </cell>
          <cell r="N1139">
            <v>1050100003</v>
          </cell>
          <cell r="O1139" t="str">
            <v>闲置库</v>
          </cell>
          <cell r="P1139" t="str">
            <v>在用</v>
          </cell>
          <cell r="Q1139">
            <v>35852</v>
          </cell>
        </row>
        <row r="1140">
          <cell r="E1140" t="str">
            <v>YL-08-02-004</v>
          </cell>
          <cell r="F1140" t="e">
            <v>#N/A</v>
          </cell>
          <cell r="G1140" t="str">
            <v>否</v>
          </cell>
          <cell r="H1140" t="str">
            <v>电动搅拌器</v>
          </cell>
        </row>
        <row r="1140">
          <cell r="J1140" t="str">
            <v>D2010W</v>
          </cell>
          <cell r="K1140" t="str">
            <v>上海梅颖浦仪器仪表制造有限公司</v>
          </cell>
        </row>
        <row r="1140">
          <cell r="M1140" t="str">
            <v>原料车间前列地尔工段</v>
          </cell>
          <cell r="N1140">
            <v>1050100003</v>
          </cell>
          <cell r="O1140" t="str">
            <v>YL208多肽合成室</v>
          </cell>
          <cell r="P1140" t="str">
            <v>在用</v>
          </cell>
        </row>
        <row r="1141">
          <cell r="E1141" t="str">
            <v>YL-08-02-005</v>
          </cell>
          <cell r="F1141">
            <v>4600</v>
          </cell>
          <cell r="G1141" t="str">
            <v>是</v>
          </cell>
          <cell r="H1141" t="str">
            <v>挂壁式空调</v>
          </cell>
          <cell r="I1141">
            <v>1</v>
          </cell>
          <cell r="J1141" t="str">
            <v>KFR-23GW/DY-GA(E5)</v>
          </cell>
          <cell r="K1141" t="str">
            <v>美的空调</v>
          </cell>
        </row>
        <row r="1141">
          <cell r="M1141" t="str">
            <v>原料车间前列地尔工段</v>
          </cell>
          <cell r="N1141">
            <v>1050100003</v>
          </cell>
          <cell r="O1141" t="str">
            <v>YL205-1中贮室</v>
          </cell>
          <cell r="P1141" t="str">
            <v>在用</v>
          </cell>
          <cell r="Q1141">
            <v>41518</v>
          </cell>
        </row>
        <row r="1142">
          <cell r="E1142" t="str">
            <v>YL-05-02-001</v>
          </cell>
          <cell r="F1142" t="e">
            <v>#N/A</v>
          </cell>
          <cell r="G1142" t="str">
            <v>否</v>
          </cell>
          <cell r="H1142" t="str">
            <v>通风柜系列</v>
          </cell>
        </row>
        <row r="1142">
          <cell r="M1142" t="str">
            <v>原料车间前列地尔工段</v>
          </cell>
          <cell r="N1142" t="e">
            <v>#N/A</v>
          </cell>
          <cell r="O1142" t="str">
            <v>YL203称量室</v>
          </cell>
          <cell r="P1142" t="str">
            <v>在用</v>
          </cell>
        </row>
        <row r="1143">
          <cell r="E1143" t="str">
            <v>YL-05-02-002</v>
          </cell>
          <cell r="F1143" t="e">
            <v>#N/A</v>
          </cell>
          <cell r="G1143" t="str">
            <v>否</v>
          </cell>
          <cell r="H1143" t="str">
            <v>通风柜系列</v>
          </cell>
        </row>
        <row r="1143">
          <cell r="M1143" t="str">
            <v>原料车间前列地尔工段</v>
          </cell>
          <cell r="N1143" t="e">
            <v>#N/A</v>
          </cell>
          <cell r="O1143" t="str">
            <v>YL202配剂室</v>
          </cell>
          <cell r="P1143" t="str">
            <v>在用</v>
          </cell>
        </row>
        <row r="1144">
          <cell r="E1144" t="str">
            <v>YL-05-02-003</v>
          </cell>
          <cell r="F1144" t="e">
            <v>#N/A</v>
          </cell>
          <cell r="G1144" t="str">
            <v>否</v>
          </cell>
          <cell r="H1144" t="str">
            <v>通风柜系列</v>
          </cell>
        </row>
        <row r="1144">
          <cell r="M1144" t="str">
            <v>原料车间前列地尔工段</v>
          </cell>
          <cell r="N1144" t="e">
            <v>#N/A</v>
          </cell>
          <cell r="O1144" t="str">
            <v>YL204粗提室</v>
          </cell>
          <cell r="P1144" t="str">
            <v>在用</v>
          </cell>
        </row>
        <row r="1145">
          <cell r="E1145" t="str">
            <v>YL-01-02-001(G)</v>
          </cell>
          <cell r="F1145">
            <v>23053.85</v>
          </cell>
          <cell r="G1145" t="str">
            <v>是</v>
          </cell>
          <cell r="H1145" t="str">
            <v>真空干燥箱</v>
          </cell>
        </row>
        <row r="1145">
          <cell r="J1145" t="str">
            <v>DZF-6210</v>
          </cell>
          <cell r="K1145" t="str">
            <v>上海精宏实验设备公司</v>
          </cell>
        </row>
        <row r="1145">
          <cell r="M1145" t="str">
            <v>原料车间前列地尔工段</v>
          </cell>
          <cell r="N1145">
            <v>1050100003</v>
          </cell>
          <cell r="O1145" t="str">
            <v>诊断试剂化验室</v>
          </cell>
          <cell r="P1145" t="str">
            <v>在用</v>
          </cell>
          <cell r="Q1145">
            <v>41725</v>
          </cell>
        </row>
        <row r="1146">
          <cell r="E1146" t="str">
            <v>YL-02-101</v>
          </cell>
          <cell r="F1146">
            <v>284068.37</v>
          </cell>
          <cell r="G1146" t="str">
            <v>是</v>
          </cell>
          <cell r="H1146" t="str">
            <v>分子蒸馏仪</v>
          </cell>
        </row>
        <row r="1146">
          <cell r="J1146" t="str">
            <v>VKL70-5哈尔滨天象人生物工程有限责任公司</v>
          </cell>
          <cell r="K1146" t="str">
            <v>哈尔滨天象人生物工程有限责任公司</v>
          </cell>
        </row>
        <row r="1146">
          <cell r="M1146" t="str">
            <v>原料车间前列地尔工段</v>
          </cell>
          <cell r="N1146">
            <v>1050100003</v>
          </cell>
          <cell r="O1146" t="str">
            <v>YL211D质检室</v>
          </cell>
          <cell r="P1146" t="str">
            <v>在用</v>
          </cell>
          <cell r="Q1146">
            <v>40817</v>
          </cell>
        </row>
        <row r="1147">
          <cell r="E1147" t="str">
            <v>YL-02-153</v>
          </cell>
          <cell r="F1147">
            <v>12713.69</v>
          </cell>
          <cell r="G1147" t="str">
            <v>是</v>
          </cell>
          <cell r="H1147" t="str">
            <v>搪玻璃电加热反应罐</v>
          </cell>
        </row>
        <row r="1147">
          <cell r="J1147" t="str">
            <v>50L</v>
          </cell>
          <cell r="K1147" t="str">
            <v>淄博太极工业陶瓷有限公司</v>
          </cell>
        </row>
        <row r="1147">
          <cell r="M1147" t="str">
            <v>原料车间前列地尔工段</v>
          </cell>
          <cell r="N1147">
            <v>1050100003</v>
          </cell>
          <cell r="O1147" t="str">
            <v>YL209合成蒸发室</v>
          </cell>
          <cell r="P1147" t="str">
            <v>在用</v>
          </cell>
          <cell r="Q1147">
            <v>38775</v>
          </cell>
        </row>
        <row r="1148">
          <cell r="E1148" t="str">
            <v>YL-02-154</v>
          </cell>
          <cell r="F1148">
            <v>11632.05</v>
          </cell>
          <cell r="G1148" t="str">
            <v>是</v>
          </cell>
          <cell r="H1148" t="str">
            <v>搪玻璃电加热反应罐</v>
          </cell>
        </row>
        <row r="1148">
          <cell r="J1148" t="str">
            <v>50L</v>
          </cell>
          <cell r="K1148" t="str">
            <v>淄博太极工业陶瓷有限公司</v>
          </cell>
        </row>
        <row r="1148">
          <cell r="M1148" t="str">
            <v>原料车间前列地尔工段</v>
          </cell>
          <cell r="N1148">
            <v>1050100003</v>
          </cell>
          <cell r="O1148" t="str">
            <v>YL209合成蒸发室</v>
          </cell>
          <cell r="P1148" t="str">
            <v>在用</v>
          </cell>
          <cell r="Q1148">
            <v>38775</v>
          </cell>
        </row>
        <row r="1149">
          <cell r="E1149" t="str">
            <v>YL-02-155</v>
          </cell>
          <cell r="F1149">
            <v>20985.88</v>
          </cell>
          <cell r="G1149" t="str">
            <v>是</v>
          </cell>
          <cell r="H1149" t="str">
            <v>搪玻璃反应罐</v>
          </cell>
        </row>
        <row r="1149">
          <cell r="J1149" t="str">
            <v>50L</v>
          </cell>
          <cell r="K1149" t="str">
            <v>淄博太极工业陶瓷有限公司</v>
          </cell>
        </row>
        <row r="1149">
          <cell r="M1149" t="str">
            <v>原料车间前列地尔工段</v>
          </cell>
          <cell r="N1149">
            <v>1050100003</v>
          </cell>
          <cell r="O1149" t="str">
            <v>YL209合成蒸发室</v>
          </cell>
          <cell r="P1149" t="str">
            <v>在用</v>
          </cell>
          <cell r="Q1149">
            <v>38775</v>
          </cell>
        </row>
        <row r="1150">
          <cell r="E1150" t="str">
            <v>YL-02-188</v>
          </cell>
          <cell r="F1150">
            <v>3500</v>
          </cell>
          <cell r="G1150" t="str">
            <v>是</v>
          </cell>
          <cell r="H1150" t="str">
            <v>晶体过滤器</v>
          </cell>
        </row>
        <row r="1150">
          <cell r="J1150" t="str">
            <v>50L</v>
          </cell>
          <cell r="K1150" t="str">
            <v>——（定制）</v>
          </cell>
        </row>
        <row r="1150">
          <cell r="M1150" t="str">
            <v>生产保障部</v>
          </cell>
          <cell r="N1150">
            <v>1050400001</v>
          </cell>
          <cell r="O1150" t="str">
            <v>报废库</v>
          </cell>
          <cell r="P1150" t="str">
            <v>预报废</v>
          </cell>
          <cell r="Q1150">
            <v>37251</v>
          </cell>
        </row>
        <row r="1151">
          <cell r="E1151" t="str">
            <v>YL-02-189</v>
          </cell>
          <cell r="F1151">
            <v>3500</v>
          </cell>
          <cell r="G1151" t="str">
            <v>是</v>
          </cell>
          <cell r="H1151" t="str">
            <v>晶体过滤器</v>
          </cell>
        </row>
        <row r="1151">
          <cell r="J1151" t="str">
            <v>50L</v>
          </cell>
          <cell r="K1151" t="str">
            <v>——（定制）</v>
          </cell>
        </row>
        <row r="1151">
          <cell r="M1151" t="str">
            <v>生产保障部</v>
          </cell>
          <cell r="N1151">
            <v>1050400001</v>
          </cell>
          <cell r="O1151" t="str">
            <v>报废库</v>
          </cell>
          <cell r="P1151" t="str">
            <v>预报废</v>
          </cell>
          <cell r="Q1151">
            <v>37251</v>
          </cell>
        </row>
        <row r="1152">
          <cell r="E1152" t="str">
            <v>YL-02-190</v>
          </cell>
          <cell r="F1152">
            <v>3500</v>
          </cell>
          <cell r="G1152" t="str">
            <v>是</v>
          </cell>
          <cell r="H1152" t="str">
            <v>晶体过滤器</v>
          </cell>
        </row>
        <row r="1152">
          <cell r="J1152" t="str">
            <v>50L</v>
          </cell>
          <cell r="K1152" t="str">
            <v>——（定制）</v>
          </cell>
        </row>
        <row r="1152">
          <cell r="M1152" t="str">
            <v>生产保障部</v>
          </cell>
          <cell r="N1152">
            <v>1050400001</v>
          </cell>
          <cell r="O1152" t="str">
            <v>报废库</v>
          </cell>
          <cell r="P1152" t="str">
            <v>预报废</v>
          </cell>
          <cell r="Q1152">
            <v>37251</v>
          </cell>
        </row>
        <row r="1153">
          <cell r="E1153" t="str">
            <v>YL-02-191</v>
          </cell>
          <cell r="F1153">
            <v>5200</v>
          </cell>
          <cell r="G1153" t="str">
            <v>是</v>
          </cell>
          <cell r="H1153" t="str">
            <v>晶体过滤器</v>
          </cell>
        </row>
        <row r="1153">
          <cell r="J1153" t="str">
            <v>40L</v>
          </cell>
        </row>
        <row r="1153">
          <cell r="M1153" t="str">
            <v>生产保障部</v>
          </cell>
          <cell r="N1153">
            <v>1050400001</v>
          </cell>
          <cell r="O1153" t="str">
            <v>报废库</v>
          </cell>
          <cell r="P1153" t="str">
            <v>预报废</v>
          </cell>
          <cell r="Q1153">
            <v>38383</v>
          </cell>
        </row>
        <row r="1154">
          <cell r="E1154" t="str">
            <v>YL-02-02-002(G)</v>
          </cell>
          <cell r="F1154">
            <v>26495.73</v>
          </cell>
          <cell r="G1154" t="str">
            <v>是</v>
          </cell>
          <cell r="H1154" t="str">
            <v>过滤器完整性测试仪</v>
          </cell>
        </row>
        <row r="1154">
          <cell r="J1154" t="str">
            <v>FILGUARD-322</v>
          </cell>
          <cell r="K1154" t="str">
            <v>上海纤维过滤设备厂</v>
          </cell>
        </row>
        <row r="1154">
          <cell r="M1154" t="str">
            <v>原料车间前列地尔工段</v>
          </cell>
          <cell r="N1154">
            <v>1050100003</v>
          </cell>
          <cell r="O1154" t="str">
            <v>分装室</v>
          </cell>
          <cell r="P1154" t="str">
            <v>在用</v>
          </cell>
          <cell r="Q1154">
            <v>42576</v>
          </cell>
        </row>
        <row r="1155">
          <cell r="E1155" t="str">
            <v>YL-08-02-003</v>
          </cell>
          <cell r="F1155" t="e">
            <v>#N/A</v>
          </cell>
          <cell r="G1155" t="str">
            <v>否</v>
          </cell>
          <cell r="H1155" t="str">
            <v>臭氧发生器</v>
          </cell>
        </row>
        <row r="1155">
          <cell r="J1155" t="str">
            <v>JA-60B</v>
          </cell>
        </row>
        <row r="1155">
          <cell r="M1155" t="str">
            <v>原料车间前列地尔工段</v>
          </cell>
          <cell r="N1155" t="e">
            <v>#N/A</v>
          </cell>
          <cell r="O1155" t="str">
            <v>预留区</v>
          </cell>
          <cell r="P1155" t="str">
            <v>在用</v>
          </cell>
        </row>
        <row r="1156">
          <cell r="E1156" t="str">
            <v>YL-07-02-002</v>
          </cell>
          <cell r="F1156" t="e">
            <v>#N/A</v>
          </cell>
          <cell r="G1156" t="str">
            <v>否</v>
          </cell>
          <cell r="H1156" t="str">
            <v>电子天平</v>
          </cell>
          <cell r="I1156">
            <v>1</v>
          </cell>
          <cell r="J1156" t="str">
            <v>JJ6000Y</v>
          </cell>
          <cell r="K1156" t="str">
            <v>常熟市双杰测试仪器厂</v>
          </cell>
        </row>
        <row r="1156">
          <cell r="M1156" t="str">
            <v>原料车间前列地尔工段</v>
          </cell>
          <cell r="N1156">
            <v>1050100003</v>
          </cell>
          <cell r="O1156" t="str">
            <v>预留区</v>
          </cell>
          <cell r="P1156" t="str">
            <v>在用</v>
          </cell>
        </row>
        <row r="1157">
          <cell r="E1157" t="str">
            <v>YL-07-02-003</v>
          </cell>
          <cell r="F1157" t="e">
            <v>#N/A</v>
          </cell>
          <cell r="G1157" t="str">
            <v>否</v>
          </cell>
          <cell r="H1157" t="str">
            <v>电子天平</v>
          </cell>
          <cell r="I1157">
            <v>1</v>
          </cell>
          <cell r="J1157" t="str">
            <v>JJ6000Y</v>
          </cell>
        </row>
        <row r="1157">
          <cell r="M1157" t="str">
            <v>原料车间前列地尔工段</v>
          </cell>
          <cell r="N1157">
            <v>1050100003</v>
          </cell>
          <cell r="O1157" t="str">
            <v>预留区</v>
          </cell>
          <cell r="P1157" t="str">
            <v>在用</v>
          </cell>
        </row>
        <row r="1158">
          <cell r="E1158" t="str">
            <v>YL-02-02-003</v>
          </cell>
          <cell r="F1158" t="e">
            <v>#N/A</v>
          </cell>
          <cell r="G1158" t="str">
            <v>否</v>
          </cell>
          <cell r="H1158" t="str">
            <v>集热磁力搅拌器</v>
          </cell>
        </row>
        <row r="1158">
          <cell r="J1158" t="str">
            <v>DF-101T</v>
          </cell>
        </row>
        <row r="1158">
          <cell r="M1158" t="str">
            <v>原料车间前列地尔工段</v>
          </cell>
          <cell r="N1158">
            <v>1050100003</v>
          </cell>
          <cell r="O1158" t="str">
            <v>预留区</v>
          </cell>
          <cell r="P1158" t="str">
            <v>在用</v>
          </cell>
        </row>
        <row r="1159">
          <cell r="E1159" t="str">
            <v>YL-02-02-004</v>
          </cell>
          <cell r="F1159" t="e">
            <v>#N/A</v>
          </cell>
          <cell r="G1159" t="str">
            <v>否</v>
          </cell>
          <cell r="H1159" t="str">
            <v>数字转速仪</v>
          </cell>
        </row>
        <row r="1159">
          <cell r="J1159" t="str">
            <v>AT-6</v>
          </cell>
        </row>
        <row r="1159">
          <cell r="M1159" t="str">
            <v>原料车间前列地尔工段</v>
          </cell>
          <cell r="N1159" t="e">
            <v>#N/A</v>
          </cell>
          <cell r="O1159" t="str">
            <v>预留区</v>
          </cell>
          <cell r="P1159" t="str">
            <v>在用</v>
          </cell>
        </row>
        <row r="1160">
          <cell r="E1160" t="str">
            <v>GY-01-802</v>
          </cell>
          <cell r="F1160">
            <v>8000</v>
          </cell>
          <cell r="G1160" t="str">
            <v>是</v>
          </cell>
          <cell r="H1160" t="str">
            <v>室外制冷机组</v>
          </cell>
        </row>
        <row r="1160">
          <cell r="J1160" t="str">
            <v>谷轮ZR36</v>
          </cell>
          <cell r="K1160" t="str">
            <v>宁波惠康实业有限公司</v>
          </cell>
        </row>
        <row r="1160">
          <cell r="M1160" t="str">
            <v>原料车间前列地尔工段</v>
          </cell>
          <cell r="N1160">
            <v>1050100003</v>
          </cell>
          <cell r="O1160" t="str">
            <v>室外</v>
          </cell>
          <cell r="P1160" t="str">
            <v>在用</v>
          </cell>
          <cell r="Q1160">
            <v>40534</v>
          </cell>
        </row>
        <row r="1161">
          <cell r="E1161" t="str">
            <v>ZH-12-076</v>
          </cell>
          <cell r="F1161" t="e">
            <v>#N/A</v>
          </cell>
          <cell r="G1161" t="str">
            <v>否</v>
          </cell>
          <cell r="H1161" t="str">
            <v>臭氧发生器</v>
          </cell>
        </row>
        <row r="1161">
          <cell r="J1161" t="str">
            <v>QZOLT-150</v>
          </cell>
        </row>
        <row r="1161">
          <cell r="M1161" t="str">
            <v>原料车间前列地尔工段</v>
          </cell>
          <cell r="N1161" t="e">
            <v>#N/A</v>
          </cell>
          <cell r="O1161" t="str">
            <v>空调室</v>
          </cell>
          <cell r="P1161" t="str">
            <v>在用</v>
          </cell>
        </row>
        <row r="1162">
          <cell r="E1162" t="str">
            <v>YL-01-02-008(G)</v>
          </cell>
          <cell r="F1162">
            <v>7177.3</v>
          </cell>
          <cell r="G1162" t="str">
            <v>是</v>
          </cell>
          <cell r="H1162" t="str">
            <v>旋转蒸发仪</v>
          </cell>
        </row>
        <row r="1162">
          <cell r="J1162" t="str">
            <v>R-1005</v>
          </cell>
          <cell r="K1162" t="str">
            <v>郑州长城科工贸</v>
          </cell>
        </row>
        <row r="1162">
          <cell r="M1162" t="str">
            <v>原料车间前列地尔工段</v>
          </cell>
          <cell r="N1162">
            <v>1050100003</v>
          </cell>
          <cell r="O1162" t="str">
            <v>YL214纯化二室</v>
          </cell>
          <cell r="P1162" t="str">
            <v>在用</v>
          </cell>
          <cell r="Q1162">
            <v>43087</v>
          </cell>
        </row>
        <row r="1163">
          <cell r="E1163" t="str">
            <v>YL-01-02-006</v>
          </cell>
          <cell r="F1163" t="e">
            <v>#N/A</v>
          </cell>
          <cell r="G1163" t="str">
            <v>否</v>
          </cell>
          <cell r="H1163" t="str">
            <v>玻璃反应釜</v>
          </cell>
        </row>
        <row r="1163">
          <cell r="J1163" t="str">
            <v>10L</v>
          </cell>
          <cell r="K1163" t="str">
            <v>巩义市予华仪器有限责任公司</v>
          </cell>
        </row>
        <row r="1163">
          <cell r="M1163" t="str">
            <v>原料车间前列地尔工段</v>
          </cell>
          <cell r="N1163">
            <v>1050100003</v>
          </cell>
          <cell r="O1163" t="str">
            <v>原料预留库</v>
          </cell>
          <cell r="P1163" t="str">
            <v>在用</v>
          </cell>
        </row>
        <row r="1164">
          <cell r="E1164" t="str">
            <v>YL-02-044</v>
          </cell>
          <cell r="F1164" t="e">
            <v>#N/A</v>
          </cell>
          <cell r="G1164" t="str">
            <v>否</v>
          </cell>
          <cell r="H1164" t="str">
            <v>玻璃仪器气流烘干器</v>
          </cell>
        </row>
        <row r="1164">
          <cell r="J1164" t="str">
            <v>KQ-B</v>
          </cell>
          <cell r="K1164" t="str">
            <v>巩义市予华仪器</v>
          </cell>
        </row>
        <row r="1164">
          <cell r="M1164" t="str">
            <v>原料车间前列地尔工段</v>
          </cell>
          <cell r="N1164">
            <v>1050100003</v>
          </cell>
          <cell r="O1164" t="str">
            <v>YL-216洗涤室</v>
          </cell>
          <cell r="P1164" t="str">
            <v>在用</v>
          </cell>
        </row>
        <row r="1165">
          <cell r="E1165" t="str">
            <v>YL-02-055</v>
          </cell>
          <cell r="F1165" t="e">
            <v>#N/A</v>
          </cell>
          <cell r="G1165" t="str">
            <v>否</v>
          </cell>
          <cell r="H1165" t="str">
            <v>电子万用炉</v>
          </cell>
        </row>
        <row r="1165">
          <cell r="K1165" t="str">
            <v>天津泰斯特仪器</v>
          </cell>
        </row>
        <row r="1165">
          <cell r="M1165" t="str">
            <v>原料车间前列地尔工段</v>
          </cell>
          <cell r="N1165">
            <v>1050100003</v>
          </cell>
          <cell r="O1165" t="str">
            <v>预留区</v>
          </cell>
          <cell r="P1165" t="str">
            <v>在用</v>
          </cell>
        </row>
        <row r="1166">
          <cell r="E1166" t="str">
            <v>YL-02-085</v>
          </cell>
          <cell r="F1166" t="e">
            <v>#N/A</v>
          </cell>
          <cell r="G1166" t="str">
            <v>否</v>
          </cell>
          <cell r="H1166" t="str">
            <v>海尔双桶洗衣机</v>
          </cell>
        </row>
        <row r="1166">
          <cell r="J1166" t="str">
            <v>XPB80-187BS FM</v>
          </cell>
          <cell r="K1166" t="str">
            <v>青岛海尔洗衣机</v>
          </cell>
        </row>
        <row r="1166">
          <cell r="M1166" t="str">
            <v>原料车间前列地尔工段</v>
          </cell>
          <cell r="N1166">
            <v>1050100003</v>
          </cell>
          <cell r="O1166" t="str">
            <v>无菌洗衣室</v>
          </cell>
          <cell r="P1166" t="str">
            <v>在用</v>
          </cell>
        </row>
        <row r="1167">
          <cell r="E1167" t="str">
            <v>KY-02-003</v>
          </cell>
          <cell r="F1167">
            <v>318803.4</v>
          </cell>
          <cell r="G1167" t="str">
            <v>是</v>
          </cell>
          <cell r="H1167" t="str">
            <v>高效液相色谱仪</v>
          </cell>
        </row>
        <row r="1167">
          <cell r="J1167" t="str">
            <v>Agilent1260VL</v>
          </cell>
          <cell r="K1167" t="str">
            <v>哈尔滨欣智翔科技开发有限公司</v>
          </cell>
        </row>
        <row r="1167">
          <cell r="M1167" t="str">
            <v>原料车间前列地尔工段</v>
          </cell>
          <cell r="N1167">
            <v>1050100003</v>
          </cell>
          <cell r="O1167" t="str">
            <v>YL215质检室</v>
          </cell>
          <cell r="P1167" t="str">
            <v>在用</v>
          </cell>
          <cell r="Q1167">
            <v>41518</v>
          </cell>
        </row>
        <row r="1168">
          <cell r="E1168" t="str">
            <v>YL-06-02-002</v>
          </cell>
          <cell r="F1168" t="e">
            <v>#N/A</v>
          </cell>
          <cell r="G1168" t="str">
            <v>否</v>
          </cell>
          <cell r="H1168" t="str">
            <v>循环水式真空泵</v>
          </cell>
        </row>
        <row r="1168">
          <cell r="J1168" t="str">
            <v>SHZ-D（Ⅲ）</v>
          </cell>
          <cell r="K1168" t="str">
            <v>巩义市予华仪器责任</v>
          </cell>
        </row>
        <row r="1168">
          <cell r="M1168" t="str">
            <v>原料车间前列地尔工段</v>
          </cell>
          <cell r="N1168">
            <v>1050100003</v>
          </cell>
          <cell r="O1168" t="str">
            <v>YL204粗提室</v>
          </cell>
          <cell r="P1168" t="str">
            <v>在用</v>
          </cell>
        </row>
        <row r="1169">
          <cell r="E1169" t="str">
            <v>YL-01-02-010(G)</v>
          </cell>
          <cell r="F1169">
            <v>26410.26</v>
          </cell>
          <cell r="G1169" t="str">
            <v>是</v>
          </cell>
          <cell r="H1169" t="str">
            <v>搪玻璃反应釜</v>
          </cell>
        </row>
        <row r="1169">
          <cell r="J1169" t="str">
            <v>100L</v>
          </cell>
          <cell r="K1169" t="str">
            <v>河南太康一诺医药化工容器有限公司</v>
          </cell>
          <cell r="L1169" t="str">
            <v>哈尔滨博尚鑫贸易有限公司</v>
          </cell>
          <cell r="M1169" t="str">
            <v>原料车间前列地尔工段</v>
          </cell>
          <cell r="N1169">
            <v>1050100003</v>
          </cell>
          <cell r="O1169" t="str">
            <v>原料预留库</v>
          </cell>
          <cell r="P1169" t="str">
            <v>在用</v>
          </cell>
          <cell r="Q1169">
            <v>40968</v>
          </cell>
        </row>
        <row r="1170">
          <cell r="E1170" t="str">
            <v>ZH-01-266</v>
          </cell>
          <cell r="F1170">
            <v>308665.57</v>
          </cell>
          <cell r="G1170" t="str">
            <v>是</v>
          </cell>
          <cell r="H1170" t="str">
            <v>液相色谱仪</v>
          </cell>
          <cell r="I1170">
            <v>1</v>
          </cell>
          <cell r="J1170" t="str">
            <v>安捷伦1260</v>
          </cell>
          <cell r="K1170" t="str">
            <v>安捷伦</v>
          </cell>
        </row>
        <row r="1170">
          <cell r="M1170" t="str">
            <v>原料车间前列地尔工段</v>
          </cell>
          <cell r="N1170">
            <v>1050100003</v>
          </cell>
          <cell r="O1170" t="str">
            <v>YL215质检室</v>
          </cell>
          <cell r="P1170" t="str">
            <v>在用</v>
          </cell>
          <cell r="Q1170">
            <v>40694</v>
          </cell>
        </row>
        <row r="1171">
          <cell r="E1171" t="str">
            <v>YL-02-077</v>
          </cell>
          <cell r="F1171">
            <v>182000</v>
          </cell>
          <cell r="G1171" t="str">
            <v>是</v>
          </cell>
          <cell r="H1171" t="str">
            <v>空调系统（9楼）</v>
          </cell>
          <cell r="I1171">
            <v>1</v>
          </cell>
        </row>
        <row r="1171">
          <cell r="K1171" t="str">
            <v>宁波汇康实业有限公司</v>
          </cell>
        </row>
        <row r="1171">
          <cell r="M1171" t="str">
            <v>原料车间前列地尔工段</v>
          </cell>
          <cell r="N1171">
            <v>1050100003</v>
          </cell>
          <cell r="O1171" t="str">
            <v>空调室</v>
          </cell>
          <cell r="P1171" t="str">
            <v>在用</v>
          </cell>
          <cell r="Q1171">
            <v>38314</v>
          </cell>
        </row>
        <row r="1172">
          <cell r="E1172" t="str">
            <v>YL-02-045</v>
          </cell>
          <cell r="F1172" t="e">
            <v>#N/A</v>
          </cell>
          <cell r="G1172" t="str">
            <v>否</v>
          </cell>
          <cell r="H1172" t="str">
            <v>玻璃仪器气流烘干器</v>
          </cell>
        </row>
        <row r="1172">
          <cell r="J1172" t="str">
            <v>KBQ</v>
          </cell>
          <cell r="K1172" t="str">
            <v>山东鄄城华鲁电热仪器有限公司</v>
          </cell>
        </row>
        <row r="1172">
          <cell r="M1172" t="str">
            <v>原料车间前列地尔工段</v>
          </cell>
          <cell r="N1172">
            <v>1050100003</v>
          </cell>
          <cell r="O1172" t="str">
            <v>预留区</v>
          </cell>
          <cell r="P1172" t="str">
            <v>在用</v>
          </cell>
          <cell r="Q1172">
            <v>40354</v>
          </cell>
        </row>
        <row r="1173">
          <cell r="E1173" t="str">
            <v>YL0102007</v>
          </cell>
          <cell r="F1173" t="e">
            <v>#N/A</v>
          </cell>
          <cell r="G1173" t="str">
            <v>否</v>
          </cell>
          <cell r="H1173" t="str">
            <v>50动态轴向压缩色谱柱Ⅱ</v>
          </cell>
        </row>
        <row r="1173">
          <cell r="J1173" t="str">
            <v>50*500</v>
          </cell>
          <cell r="K1173" t="str">
            <v>北京创新通恒科技有限公司</v>
          </cell>
        </row>
        <row r="1173">
          <cell r="M1173" t="str">
            <v>原料车间前列地尔工段</v>
          </cell>
          <cell r="N1173">
            <v>1050100003</v>
          </cell>
          <cell r="O1173" t="str">
            <v>YL215质检室</v>
          </cell>
          <cell r="P1173" t="str">
            <v>在用</v>
          </cell>
          <cell r="Q1173">
            <v>40354</v>
          </cell>
        </row>
        <row r="1174">
          <cell r="E1174" t="str">
            <v>ZD-01-001</v>
          </cell>
          <cell r="F1174">
            <v>69733.33</v>
          </cell>
          <cell r="G1174" t="str">
            <v>是</v>
          </cell>
          <cell r="H1174" t="str">
            <v>净化组合空调机组</v>
          </cell>
        </row>
        <row r="1174">
          <cell r="J1174" t="str">
            <v>ZK20B</v>
          </cell>
          <cell r="K1174" t="str">
            <v>宁波汇康实业有限公司</v>
          </cell>
        </row>
        <row r="1174">
          <cell r="M1174" t="str">
            <v>生产保障部</v>
          </cell>
          <cell r="N1174">
            <v>1050400001</v>
          </cell>
          <cell r="O1174" t="str">
            <v>报废库</v>
          </cell>
          <cell r="P1174" t="str">
            <v>预报废</v>
          </cell>
          <cell r="Q1174">
            <v>40358</v>
          </cell>
        </row>
        <row r="1175">
          <cell r="E1175" t="str">
            <v>ZJ-02-105</v>
          </cell>
          <cell r="F1175">
            <v>61538.46</v>
          </cell>
          <cell r="G1175" t="str">
            <v>是</v>
          </cell>
          <cell r="H1175" t="str">
            <v>空压机</v>
          </cell>
        </row>
        <row r="1175">
          <cell r="J1175" t="str">
            <v>GA15P-10</v>
          </cell>
          <cell r="K1175" t="str">
            <v>阿特拉斯.科普柯(无锡)压缩机有限公司</v>
          </cell>
        </row>
        <row r="1175">
          <cell r="M1175" t="str">
            <v>原料车间</v>
          </cell>
          <cell r="N1175">
            <v>1050100003</v>
          </cell>
          <cell r="O1175" t="str">
            <v>原料空调</v>
          </cell>
          <cell r="P1175" t="str">
            <v>在用</v>
          </cell>
          <cell r="Q1175">
            <v>40037</v>
          </cell>
        </row>
        <row r="1176">
          <cell r="E1176" t="str">
            <v>ZJ-03-848</v>
          </cell>
          <cell r="F1176">
            <v>3145.3</v>
          </cell>
          <cell r="G1176" t="str">
            <v>是</v>
          </cell>
          <cell r="H1176" t="str">
            <v>立式多级泵</v>
          </cell>
        </row>
        <row r="1176">
          <cell r="J1176" t="str">
            <v>CDFL8-60</v>
          </cell>
          <cell r="K1176" t="str">
            <v>格兰富</v>
          </cell>
        </row>
        <row r="1176">
          <cell r="M1176" t="str">
            <v>原料车间</v>
          </cell>
          <cell r="N1176">
            <v>1050100003</v>
          </cell>
          <cell r="O1176" t="str">
            <v>原液原料质检辅助工段空调</v>
          </cell>
          <cell r="P1176" t="str">
            <v>在用</v>
          </cell>
          <cell r="Q1176">
            <v>40295</v>
          </cell>
        </row>
        <row r="1177">
          <cell r="E1177" t="str">
            <v>YL-01-003</v>
          </cell>
          <cell r="F1177">
            <v>1729.06</v>
          </cell>
          <cell r="G1177" t="str">
            <v>是</v>
          </cell>
          <cell r="H1177" t="str">
            <v>电导率仪</v>
          </cell>
        </row>
        <row r="1177">
          <cell r="J1177" t="str">
            <v>DDS-308A</v>
          </cell>
          <cell r="K1177" t="str">
            <v>上海精密科学仪器</v>
          </cell>
        </row>
        <row r="1177">
          <cell r="M1177" t="str">
            <v>原料车间</v>
          </cell>
          <cell r="N1177">
            <v>1050100003</v>
          </cell>
          <cell r="O1177" t="str">
            <v>原液原料质检辅助工段水处理</v>
          </cell>
          <cell r="P1177" t="str">
            <v>在用</v>
          </cell>
          <cell r="Q1177">
            <v>40417</v>
          </cell>
        </row>
        <row r="1178">
          <cell r="E1178" t="str">
            <v>YL-01-001</v>
          </cell>
          <cell r="F1178">
            <v>403418.8</v>
          </cell>
          <cell r="G1178" t="str">
            <v>是</v>
          </cell>
          <cell r="H1178" t="str">
            <v>原料水系统</v>
          </cell>
          <cell r="I1178">
            <v>1</v>
          </cell>
          <cell r="J1178" t="str">
            <v>RO-2-7</v>
          </cell>
          <cell r="K1178" t="str">
            <v>山东潍坊精鹰医疗器械有限公司</v>
          </cell>
        </row>
        <row r="1178">
          <cell r="M1178" t="str">
            <v>原料车间</v>
          </cell>
          <cell r="N1178">
            <v>1050100003</v>
          </cell>
          <cell r="O1178" t="str">
            <v>原液原料质检辅助工段水处理</v>
          </cell>
          <cell r="P1178" t="str">
            <v>在用</v>
          </cell>
          <cell r="Q1178">
            <v>40633</v>
          </cell>
        </row>
        <row r="1179">
          <cell r="E1179" t="str">
            <v>YL-08-02-001</v>
          </cell>
          <cell r="F1179" t="e">
            <v>#N/A</v>
          </cell>
          <cell r="G1179" t="str">
            <v>否</v>
          </cell>
          <cell r="H1179" t="str">
            <v>热水器</v>
          </cell>
        </row>
        <row r="1179">
          <cell r="J1179" t="str">
            <v>80L</v>
          </cell>
          <cell r="K1179" t="str">
            <v>海尔</v>
          </cell>
        </row>
        <row r="1179">
          <cell r="M1179" t="str">
            <v>原料车间</v>
          </cell>
          <cell r="N1179" t="e">
            <v>#N/A</v>
          </cell>
          <cell r="O1179" t="str">
            <v>原料男卫生间</v>
          </cell>
          <cell r="P1179" t="str">
            <v>在用</v>
          </cell>
        </row>
        <row r="1180">
          <cell r="E1180" t="str">
            <v>YL-08-02-002</v>
          </cell>
          <cell r="F1180" t="e">
            <v>#N/A</v>
          </cell>
          <cell r="G1180" t="str">
            <v>否</v>
          </cell>
          <cell r="H1180" t="str">
            <v>热水器</v>
          </cell>
        </row>
        <row r="1180">
          <cell r="J1180" t="str">
            <v>80L</v>
          </cell>
          <cell r="K1180" t="str">
            <v>海尔</v>
          </cell>
        </row>
        <row r="1180">
          <cell r="M1180" t="str">
            <v>原料车间</v>
          </cell>
          <cell r="N1180" t="e">
            <v>#N/A</v>
          </cell>
          <cell r="O1180" t="str">
            <v>原料女卫生间</v>
          </cell>
          <cell r="P1180" t="str">
            <v>在用</v>
          </cell>
        </row>
        <row r="1181">
          <cell r="E1181" t="str">
            <v>YL-01-02-011(G)</v>
          </cell>
          <cell r="F1181">
            <v>41504.42</v>
          </cell>
          <cell r="G1181" t="str">
            <v>是</v>
          </cell>
          <cell r="H1181" t="str">
            <v>搪玻璃反应釜</v>
          </cell>
        </row>
        <row r="1181">
          <cell r="J1181" t="str">
            <v>50L</v>
          </cell>
          <cell r="K1181" t="str">
            <v>哈尔滨博德科技有限公司</v>
          </cell>
        </row>
        <row r="1181">
          <cell r="M1181" t="str">
            <v>原料车间</v>
          </cell>
          <cell r="N1181">
            <v>1050100003</v>
          </cell>
          <cell r="O1181" t="str">
            <v>原料车间合成蒸发室</v>
          </cell>
          <cell r="P1181" t="str">
            <v>在用</v>
          </cell>
        </row>
        <row r="1182">
          <cell r="E1182" t="str">
            <v>KY-01-022</v>
          </cell>
          <cell r="F1182">
            <v>2205.13</v>
          </cell>
          <cell r="G1182" t="str">
            <v>是</v>
          </cell>
          <cell r="H1182" t="str">
            <v>酸度计</v>
          </cell>
        </row>
        <row r="1182">
          <cell r="J1182" t="str">
            <v>FE20K</v>
          </cell>
          <cell r="K1182" t="str">
            <v>梅特勒</v>
          </cell>
        </row>
        <row r="1182">
          <cell r="M1182" t="str">
            <v>原料车间</v>
          </cell>
          <cell r="N1182">
            <v>1050100003</v>
          </cell>
          <cell r="O1182" t="str">
            <v>原料车间配液室</v>
          </cell>
          <cell r="P1182" t="str">
            <v>在用</v>
          </cell>
          <cell r="Q1182">
            <v>41625</v>
          </cell>
        </row>
        <row r="1183">
          <cell r="E1183" t="str">
            <v>YL-08-02-006</v>
          </cell>
          <cell r="F1183" t="e">
            <v>#N/A</v>
          </cell>
          <cell r="G1183" t="str">
            <v>否</v>
          </cell>
          <cell r="H1183" t="str">
            <v>电动搅拌器</v>
          </cell>
        </row>
        <row r="1183">
          <cell r="J1183" t="str">
            <v>D2010W</v>
          </cell>
          <cell r="K1183" t="str">
            <v>上海梅颖浦仪器仪表制造有限公司</v>
          </cell>
        </row>
        <row r="1183">
          <cell r="M1183" t="str">
            <v>原料车间</v>
          </cell>
          <cell r="N1183" t="e">
            <v>#N/A</v>
          </cell>
          <cell r="O1183" t="str">
            <v>预留区</v>
          </cell>
          <cell r="P1183" t="str">
            <v>在用</v>
          </cell>
        </row>
        <row r="1184">
          <cell r="E1184" t="str">
            <v>060509002</v>
          </cell>
          <cell r="F1184" t="e">
            <v>#N/A</v>
          </cell>
          <cell r="G1184" t="str">
            <v>是</v>
          </cell>
          <cell r="H1184" t="str">
            <v>高效液相色谱仪</v>
          </cell>
          <cell r="I1184">
            <v>1</v>
          </cell>
          <cell r="J1184" t="str">
            <v>1200</v>
          </cell>
          <cell r="K1184" t="str">
            <v>安捷伦</v>
          </cell>
        </row>
        <row r="1184">
          <cell r="M1184" t="str">
            <v>生产保障部</v>
          </cell>
          <cell r="N1184" t="e">
            <v>#N/A</v>
          </cell>
          <cell r="O1184" t="str">
            <v>2楼闲置库</v>
          </cell>
          <cell r="P1184" t="str">
            <v>闲置</v>
          </cell>
        </row>
        <row r="1185">
          <cell r="E1185" t="str">
            <v>060502038</v>
          </cell>
          <cell r="F1185" t="e">
            <v>#N/A</v>
          </cell>
          <cell r="G1185" t="str">
            <v>是</v>
          </cell>
          <cell r="H1185" t="str">
            <v>气象色谱仪6890N</v>
          </cell>
          <cell r="I1185">
            <v>1</v>
          </cell>
          <cell r="J1185" t="str">
            <v>6890N</v>
          </cell>
          <cell r="K1185" t="str">
            <v/>
          </cell>
        </row>
        <row r="1185">
          <cell r="M1185" t="str">
            <v>原料车间</v>
          </cell>
          <cell r="N1185" t="e">
            <v>#N/A</v>
          </cell>
          <cell r="O1185" t="str">
            <v>预留区</v>
          </cell>
          <cell r="P1185" t="str">
            <v>在用</v>
          </cell>
        </row>
        <row r="1186">
          <cell r="E1186" t="str">
            <v>0602929003</v>
          </cell>
          <cell r="F1186" t="e">
            <v>#N/A</v>
          </cell>
          <cell r="G1186" t="str">
            <v>是</v>
          </cell>
          <cell r="H1186" t="str">
            <v>氮氢空发生器SGD-500</v>
          </cell>
        </row>
        <row r="1186">
          <cell r="J1186" t="str">
            <v>SGD-500</v>
          </cell>
          <cell r="K1186" t="str">
            <v>北京东方精华苑科技有限公司</v>
          </cell>
        </row>
        <row r="1186">
          <cell r="M1186" t="str">
            <v>原料车间</v>
          </cell>
          <cell r="N1186" t="e">
            <v>#N/A</v>
          </cell>
          <cell r="O1186" t="str">
            <v>预留区</v>
          </cell>
          <cell r="P1186" t="str">
            <v>在用</v>
          </cell>
        </row>
        <row r="1187">
          <cell r="E1187" t="str">
            <v>060302005</v>
          </cell>
          <cell r="F1187" t="e">
            <v>#N/A</v>
          </cell>
          <cell r="G1187" t="str">
            <v>是</v>
          </cell>
          <cell r="H1187" t="str">
            <v>精密天平ML802</v>
          </cell>
          <cell r="I1187">
            <v>1</v>
          </cell>
          <cell r="J1187" t="str">
            <v>ML802</v>
          </cell>
          <cell r="K1187" t="str">
            <v>梅特勒</v>
          </cell>
        </row>
        <row r="1187">
          <cell r="M1187" t="str">
            <v>原料车间</v>
          </cell>
          <cell r="N1187" t="e">
            <v>#N/A</v>
          </cell>
          <cell r="O1187" t="str">
            <v>无-称量室</v>
          </cell>
          <cell r="P1187" t="str">
            <v>在用</v>
          </cell>
        </row>
        <row r="1188">
          <cell r="E1188" t="str">
            <v>060702002</v>
          </cell>
          <cell r="F1188" t="e">
            <v>#N/A</v>
          </cell>
          <cell r="G1188" t="str">
            <v>否</v>
          </cell>
          <cell r="H1188" t="str">
            <v>实验室pH计</v>
          </cell>
        </row>
        <row r="1188">
          <cell r="J1188" t="str">
            <v>FE20</v>
          </cell>
          <cell r="K1188" t="str">
            <v>梅特勒-托利多仪器(上海)有限公司</v>
          </cell>
        </row>
        <row r="1188">
          <cell r="M1188" t="str">
            <v>原料车间</v>
          </cell>
          <cell r="N1188" t="e">
            <v>#N/A</v>
          </cell>
          <cell r="O1188" t="str">
            <v>无-称量室</v>
          </cell>
          <cell r="P1188" t="str">
            <v>在用</v>
          </cell>
        </row>
        <row r="1189">
          <cell r="E1189" t="str">
            <v>060502002</v>
          </cell>
          <cell r="F1189" t="e">
            <v>#N/A</v>
          </cell>
          <cell r="G1189" t="str">
            <v>否</v>
          </cell>
          <cell r="H1189" t="str">
            <v>紫外可见分光光度计</v>
          </cell>
          <cell r="I1189">
            <v>1</v>
          </cell>
          <cell r="J1189" t="str">
            <v>UV-2401PC</v>
          </cell>
          <cell r="K1189" t="str">
            <v>日本岛津</v>
          </cell>
        </row>
        <row r="1189">
          <cell r="M1189" t="str">
            <v>原料车间</v>
          </cell>
          <cell r="N1189" t="e">
            <v>#N/A</v>
          </cell>
          <cell r="O1189" t="str">
            <v>诊断实际化验室</v>
          </cell>
          <cell r="P1189" t="str">
            <v>在用</v>
          </cell>
        </row>
        <row r="1190">
          <cell r="E1190" t="str">
            <v>060203001</v>
          </cell>
          <cell r="F1190" t="e">
            <v>#N/A</v>
          </cell>
          <cell r="G1190" t="str">
            <v>否</v>
          </cell>
          <cell r="H1190" t="str">
            <v>数字熔点仪</v>
          </cell>
        </row>
        <row r="1190">
          <cell r="J1190" t="str">
            <v>WRS-1A</v>
          </cell>
          <cell r="K1190" t="str">
            <v>上海精科</v>
          </cell>
        </row>
        <row r="1190">
          <cell r="M1190" t="str">
            <v>生产保障部</v>
          </cell>
          <cell r="N1190" t="e">
            <v>#N/A</v>
          </cell>
          <cell r="O1190" t="str">
            <v>报废库</v>
          </cell>
          <cell r="P1190" t="str">
            <v>闲置</v>
          </cell>
        </row>
        <row r="1191">
          <cell r="E1191" t="str">
            <v>060529003</v>
          </cell>
          <cell r="F1191" t="e">
            <v>#N/A</v>
          </cell>
          <cell r="G1191" t="str">
            <v>否</v>
          </cell>
          <cell r="H1191" t="str">
            <v>自动(控温)旋光仪SGW-2</v>
          </cell>
          <cell r="I1191">
            <v>1</v>
          </cell>
          <cell r="J1191" t="str">
            <v>SGW-2</v>
          </cell>
          <cell r="K1191" t="str">
            <v/>
          </cell>
        </row>
        <row r="1191">
          <cell r="M1191" t="str">
            <v>原料车间</v>
          </cell>
          <cell r="N1191" t="e">
            <v>#N/A</v>
          </cell>
          <cell r="O1191" t="str">
            <v>预留区</v>
          </cell>
          <cell r="P1191" t="str">
            <v>在用</v>
          </cell>
        </row>
        <row r="1192">
          <cell r="E1192" t="str">
            <v>060803001</v>
          </cell>
          <cell r="F1192" t="e">
            <v>#N/A</v>
          </cell>
          <cell r="G1192" t="str">
            <v>是</v>
          </cell>
          <cell r="H1192" t="str">
            <v>超声波清洗机</v>
          </cell>
        </row>
        <row r="1192">
          <cell r="J1192" t="str">
            <v>KQ-250DE</v>
          </cell>
          <cell r="K1192" t="str">
            <v>昆山市超声波仪器有限公司</v>
          </cell>
        </row>
        <row r="1192">
          <cell r="M1192" t="str">
            <v>原料车间</v>
          </cell>
          <cell r="N1192" t="e">
            <v>#N/A</v>
          </cell>
          <cell r="O1192" t="str">
            <v>YL202配液室</v>
          </cell>
          <cell r="P1192" t="str">
            <v>在用</v>
          </cell>
        </row>
        <row r="1193">
          <cell r="E1193" t="str">
            <v>060702507</v>
          </cell>
          <cell r="F1193" t="e">
            <v>#N/A</v>
          </cell>
          <cell r="G1193" t="str">
            <v>否</v>
          </cell>
          <cell r="H1193" t="str">
            <v>PH计</v>
          </cell>
        </row>
        <row r="1193">
          <cell r="J1193" t="str">
            <v>PB-10</v>
          </cell>
          <cell r="K1193" t="str">
            <v>Sartorius</v>
          </cell>
        </row>
        <row r="1193">
          <cell r="M1193" t="str">
            <v>原料车间</v>
          </cell>
          <cell r="N1193" t="e">
            <v>#N/A</v>
          </cell>
          <cell r="O1193" t="str">
            <v>预留区</v>
          </cell>
          <cell r="P1193" t="str">
            <v>在用</v>
          </cell>
        </row>
        <row r="1194">
          <cell r="E1194" t="str">
            <v>060302007</v>
          </cell>
          <cell r="F1194" t="e">
            <v>#N/A</v>
          </cell>
          <cell r="G1194" t="str">
            <v>否</v>
          </cell>
          <cell r="H1194" t="str">
            <v>双量程半微量天平XS205DU</v>
          </cell>
          <cell r="I1194">
            <v>1</v>
          </cell>
          <cell r="J1194" t="str">
            <v>XS205DU</v>
          </cell>
          <cell r="K1194" t="str">
            <v>梅特勒</v>
          </cell>
        </row>
        <row r="1194">
          <cell r="M1194" t="str">
            <v>原料车间</v>
          </cell>
          <cell r="N1194" t="e">
            <v>#N/A</v>
          </cell>
          <cell r="O1194" t="str">
            <v>预留区</v>
          </cell>
          <cell r="P1194" t="str">
            <v>在用</v>
          </cell>
        </row>
        <row r="1195">
          <cell r="E1195" t="str">
            <v>050608006</v>
          </cell>
          <cell r="F1195" t="e">
            <v>#N/A</v>
          </cell>
          <cell r="G1195" t="str">
            <v>否</v>
          </cell>
          <cell r="H1195" t="str">
            <v>交流净化稳压电源</v>
          </cell>
        </row>
        <row r="1195">
          <cell r="J1195" t="str">
            <v>SKJ-1KVA</v>
          </cell>
          <cell r="K1195" t="str">
            <v>上海三科电器有限公司</v>
          </cell>
        </row>
        <row r="1195">
          <cell r="M1195" t="str">
            <v>原料车间</v>
          </cell>
          <cell r="N1195" t="e">
            <v>#N/A</v>
          </cell>
          <cell r="O1195" t="str">
            <v>预留区</v>
          </cell>
          <cell r="P1195" t="str">
            <v>在用</v>
          </cell>
        </row>
        <row r="1196">
          <cell r="E1196" t="str">
            <v>00346</v>
          </cell>
          <cell r="F1196" t="e">
            <v>#N/A</v>
          </cell>
          <cell r="G1196" t="str">
            <v>否</v>
          </cell>
          <cell r="H1196" t="str">
            <v>天平减震台</v>
          </cell>
          <cell r="I1196">
            <v>1</v>
          </cell>
        </row>
        <row r="1196">
          <cell r="M1196" t="str">
            <v>原料车间</v>
          </cell>
          <cell r="N1196" t="e">
            <v>#N/A</v>
          </cell>
          <cell r="O1196" t="str">
            <v>无-称量室</v>
          </cell>
          <cell r="P1196" t="str">
            <v>在用</v>
          </cell>
        </row>
        <row r="1197">
          <cell r="E1197" t="str">
            <v>00345</v>
          </cell>
          <cell r="F1197" t="e">
            <v>#N/A</v>
          </cell>
          <cell r="G1197" t="str">
            <v>否</v>
          </cell>
          <cell r="H1197" t="str">
            <v>天平减震台</v>
          </cell>
          <cell r="I1197">
            <v>1</v>
          </cell>
        </row>
        <row r="1197">
          <cell r="M1197" t="str">
            <v>原料车间</v>
          </cell>
          <cell r="N1197" t="e">
            <v>#N/A</v>
          </cell>
          <cell r="O1197" t="str">
            <v>无-称量室</v>
          </cell>
          <cell r="P1197" t="str">
            <v>在用</v>
          </cell>
        </row>
        <row r="1198">
          <cell r="E1198" t="str">
            <v>062929001</v>
          </cell>
          <cell r="F1198" t="e">
            <v>#N/A</v>
          </cell>
          <cell r="G1198" t="str">
            <v>是</v>
          </cell>
          <cell r="H1198" t="str">
            <v>全自动卡式微量水分测定仪</v>
          </cell>
        </row>
        <row r="1198">
          <cell r="J1198" t="str">
            <v>ZDJ-2S</v>
          </cell>
          <cell r="K1198" t="str">
            <v>北京先驱威锋技术开发公司</v>
          </cell>
        </row>
        <row r="1198">
          <cell r="M1198" t="str">
            <v>生产保障部</v>
          </cell>
          <cell r="N1198" t="e">
            <v>#N/A</v>
          </cell>
          <cell r="O1198" t="str">
            <v>2楼闲置库</v>
          </cell>
          <cell r="P1198" t="str">
            <v>闲置</v>
          </cell>
        </row>
        <row r="1199">
          <cell r="E1199" t="str">
            <v>060302011</v>
          </cell>
          <cell r="F1199">
            <v>8000</v>
          </cell>
          <cell r="G1199" t="str">
            <v>是</v>
          </cell>
          <cell r="H1199" t="str">
            <v>电子天平</v>
          </cell>
          <cell r="I1199">
            <v>1</v>
          </cell>
          <cell r="J1199" t="str">
            <v>ML104</v>
          </cell>
          <cell r="K1199" t="str">
            <v>梅特勒-托利多</v>
          </cell>
        </row>
        <row r="1199">
          <cell r="M1199" t="str">
            <v>原料车间</v>
          </cell>
          <cell r="N1199" t="e">
            <v>#N/A</v>
          </cell>
          <cell r="O1199" t="str">
            <v>YL203称量室</v>
          </cell>
          <cell r="P1199" t="str">
            <v>在用</v>
          </cell>
          <cell r="Q1199">
            <v>39444</v>
          </cell>
        </row>
        <row r="1200">
          <cell r="E1200" t="str">
            <v>YL-01-02-012(G)-01</v>
          </cell>
          <cell r="F1200">
            <v>191150.44</v>
          </cell>
          <cell r="G1200" t="str">
            <v>是</v>
          </cell>
          <cell r="H1200" t="str">
            <v>配液罐</v>
          </cell>
        </row>
        <row r="1200">
          <cell r="J1200" t="str">
            <v>200L</v>
          </cell>
          <cell r="K1200" t="str">
            <v>吉林省泽众流体技术有限公司</v>
          </cell>
        </row>
        <row r="1200">
          <cell r="M1200" t="str">
            <v>原料车间</v>
          </cell>
        </row>
        <row r="1200">
          <cell r="O1200" t="str">
            <v>西甲硅油配制室</v>
          </cell>
          <cell r="P1200" t="str">
            <v>在用</v>
          </cell>
        </row>
        <row r="1201">
          <cell r="E1201" t="str">
            <v>YL-01-02-012(G)-02</v>
          </cell>
          <cell r="F1201" t="e">
            <v>#N/A</v>
          </cell>
          <cell r="G1201" t="str">
            <v>是</v>
          </cell>
          <cell r="H1201" t="str">
            <v>0.2M3乳化罐</v>
          </cell>
        </row>
        <row r="1201">
          <cell r="J1201" t="str">
            <v>0.2M3</v>
          </cell>
          <cell r="K1201" t="str">
            <v>上海子寅实业有限公司</v>
          </cell>
        </row>
        <row r="1201">
          <cell r="M1201" t="str">
            <v>原料车间</v>
          </cell>
        </row>
        <row r="1201">
          <cell r="O1201" t="str">
            <v>西甲硅油配制室</v>
          </cell>
          <cell r="P1201" t="str">
            <v>在用</v>
          </cell>
        </row>
        <row r="1202">
          <cell r="E1202" t="str">
            <v>YL-01-02-013(G)-01</v>
          </cell>
          <cell r="F1202">
            <v>486725.66</v>
          </cell>
          <cell r="G1202" t="str">
            <v>是</v>
          </cell>
          <cell r="H1202" t="str">
            <v>1000L溶解釜</v>
          </cell>
        </row>
        <row r="1202">
          <cell r="J1202" t="str">
            <v>1000L</v>
          </cell>
          <cell r="K1202" t="str">
            <v>温兄控股集团股份有限公司</v>
          </cell>
        </row>
        <row r="1202">
          <cell r="M1202" t="str">
            <v>原料车间</v>
          </cell>
        </row>
        <row r="1202">
          <cell r="O1202" t="str">
            <v>普通溶解室</v>
          </cell>
          <cell r="P1202" t="str">
            <v>在用</v>
          </cell>
        </row>
        <row r="1203">
          <cell r="E1203" t="str">
            <v>YL-01-02-013(G)-02</v>
          </cell>
          <cell r="F1203" t="e">
            <v>#N/A</v>
          </cell>
          <cell r="G1203" t="str">
            <v>是</v>
          </cell>
          <cell r="H1203" t="str">
            <v>500L母液接收罐</v>
          </cell>
        </row>
        <row r="1203">
          <cell r="J1203" t="str">
            <v>CG-500-00</v>
          </cell>
          <cell r="K1203" t="str">
            <v>温兄控股集团股份有限公司</v>
          </cell>
        </row>
        <row r="1203">
          <cell r="M1203" t="str">
            <v>原料车间</v>
          </cell>
        </row>
        <row r="1203">
          <cell r="O1203" t="str">
            <v>结晶室</v>
          </cell>
          <cell r="P1203" t="str">
            <v>在用</v>
          </cell>
        </row>
        <row r="1204">
          <cell r="E1204" t="str">
            <v>YL-01-02-013(G)-03</v>
          </cell>
          <cell r="F1204" t="e">
            <v>#N/A</v>
          </cell>
          <cell r="G1204" t="str">
            <v>是</v>
          </cell>
          <cell r="H1204" t="str">
            <v>1000L浓缩釜</v>
          </cell>
        </row>
        <row r="1204">
          <cell r="J1204" t="str">
            <v>1000L</v>
          </cell>
          <cell r="K1204" t="str">
            <v>温兄控股集团股份有限公司</v>
          </cell>
        </row>
        <row r="1204">
          <cell r="M1204" t="str">
            <v>原料车间</v>
          </cell>
        </row>
        <row r="1204">
          <cell r="O1204" t="str">
            <v>结晶室</v>
          </cell>
          <cell r="P1204" t="str">
            <v>在用</v>
          </cell>
        </row>
        <row r="1205">
          <cell r="E1205" t="str">
            <v>YL-01-02-013(G)-04</v>
          </cell>
          <cell r="F1205" t="e">
            <v>#N/A</v>
          </cell>
          <cell r="G1205" t="str">
            <v>否</v>
          </cell>
          <cell r="H1205" t="str">
            <v>平板式上部卸料离心机</v>
          </cell>
        </row>
        <row r="1205">
          <cell r="J1205" t="str">
            <v>PSB1250NF</v>
          </cell>
          <cell r="K1205" t="str">
            <v>江苏华大离心机制造有限公司</v>
          </cell>
        </row>
        <row r="1205">
          <cell r="M1205" t="str">
            <v>原料车间</v>
          </cell>
        </row>
        <row r="1205">
          <cell r="O1205" t="str">
            <v>结晶室</v>
          </cell>
          <cell r="P1205" t="str">
            <v>在用</v>
          </cell>
        </row>
        <row r="1206">
          <cell r="E1206" t="str">
            <v>YL-01-02-014(G)</v>
          </cell>
          <cell r="F1206">
            <v>75221.24</v>
          </cell>
          <cell r="G1206" t="str">
            <v>是</v>
          </cell>
          <cell r="H1206" t="str">
            <v>真空干燥箱</v>
          </cell>
        </row>
        <row r="1206">
          <cell r="J1206" t="str">
            <v>FZG-20</v>
          </cell>
          <cell r="K1206" t="str">
            <v>常州恒干干燥设备有限公司</v>
          </cell>
          <cell r="L1206" t="str">
            <v>常州恒干干燥设备有限公司</v>
          </cell>
          <cell r="M1206" t="str">
            <v>原料车间</v>
          </cell>
          <cell r="N1206">
            <v>1050100003</v>
          </cell>
          <cell r="O1206" t="str">
            <v>真空干燥室</v>
          </cell>
          <cell r="P1206" t="str">
            <v>在用</v>
          </cell>
        </row>
        <row r="1207">
          <cell r="E1207" t="str">
            <v>YL-01-02-015(G)</v>
          </cell>
          <cell r="F1207">
            <v>77876.11</v>
          </cell>
          <cell r="G1207" t="str">
            <v>是</v>
          </cell>
          <cell r="H1207" t="str">
            <v>固定式方锥混合机</v>
          </cell>
        </row>
        <row r="1207">
          <cell r="J1207" t="str">
            <v>HGD-1000</v>
          </cell>
          <cell r="K1207" t="str">
            <v>安徽新达机械设备有限公司</v>
          </cell>
          <cell r="L1207" t="str">
            <v>安徽新达机械设备有限公司</v>
          </cell>
          <cell r="M1207" t="str">
            <v>原料车间</v>
          </cell>
          <cell r="N1207">
            <v>1050100003</v>
          </cell>
          <cell r="O1207" t="str">
            <v>总混室</v>
          </cell>
          <cell r="P1207" t="str">
            <v>在用</v>
          </cell>
        </row>
        <row r="1208">
          <cell r="E1208" t="str">
            <v>YL-01-02-016</v>
          </cell>
          <cell r="F1208">
            <v>982.9</v>
          </cell>
          <cell r="G1208" t="str">
            <v>是</v>
          </cell>
          <cell r="H1208" t="str">
            <v>摇摆颗粒机</v>
          </cell>
        </row>
        <row r="1208">
          <cell r="J1208" t="str">
            <v>YK-160</v>
          </cell>
          <cell r="K1208" t="str">
            <v>江阴市方圆机械制造有限公司</v>
          </cell>
        </row>
        <row r="1208">
          <cell r="M1208" t="str">
            <v>原料车间</v>
          </cell>
          <cell r="N1208" t="e">
            <v>#N/A</v>
          </cell>
          <cell r="O1208" t="str">
            <v>粉碎筛分室</v>
          </cell>
          <cell r="P1208" t="str">
            <v>在用</v>
          </cell>
        </row>
        <row r="1209">
          <cell r="E1209" t="str">
            <v>YL-07-02-004</v>
          </cell>
          <cell r="F1209" t="e">
            <v>#N/A</v>
          </cell>
          <cell r="G1209" t="str">
            <v>否</v>
          </cell>
          <cell r="H1209" t="str">
            <v>地秤</v>
          </cell>
        </row>
        <row r="1209">
          <cell r="J1209" t="str">
            <v>IW2-300</v>
          </cell>
          <cell r="K1209" t="str">
            <v>赛多利斯科学仪器(北京)有限公司</v>
          </cell>
        </row>
        <row r="1209">
          <cell r="M1209" t="str">
            <v>原料车间</v>
          </cell>
        </row>
        <row r="1209">
          <cell r="O1209" t="str">
            <v>普通溶解室</v>
          </cell>
          <cell r="P1209" t="str">
            <v>在用</v>
          </cell>
        </row>
        <row r="1210">
          <cell r="E1210" t="str">
            <v>YL-01-02-017(G)</v>
          </cell>
          <cell r="F1210" t="e">
            <v>#N/A</v>
          </cell>
          <cell r="G1210" t="str">
            <v>是</v>
          </cell>
          <cell r="H1210" t="str">
            <v>电热恒温水浴锅</v>
          </cell>
        </row>
        <row r="1210">
          <cell r="J1210" t="str">
            <v>SYG-2-6</v>
          </cell>
          <cell r="K1210" t="str">
            <v>天津市泰斯特仪器有限公司</v>
          </cell>
          <cell r="L1210" t="str">
            <v>辽宁朗科商贸有限公司</v>
          </cell>
          <cell r="M1210" t="str">
            <v>原料车间</v>
          </cell>
        </row>
        <row r="1210">
          <cell r="O1210" t="str">
            <v>制水室</v>
          </cell>
          <cell r="P1210" t="str">
            <v>在用</v>
          </cell>
        </row>
        <row r="1211">
          <cell r="E1211" t="str">
            <v>YL-08-02-009(G)</v>
          </cell>
          <cell r="F1211" t="e">
            <v>#N/A</v>
          </cell>
          <cell r="G1211" t="str">
            <v>是</v>
          </cell>
          <cell r="H1211" t="str">
            <v>防爆揽拌器</v>
          </cell>
        </row>
        <row r="1211">
          <cell r="J1211" t="str">
            <v>YSB6314</v>
          </cell>
          <cell r="K1211" t="str">
            <v>巩义市予华仪器有限责任公司</v>
          </cell>
          <cell r="L1211" t="str">
            <v>  北京润佰瑞科技有限公司</v>
          </cell>
          <cell r="M1211" t="str">
            <v>原料车间</v>
          </cell>
        </row>
        <row r="1211">
          <cell r="O1211" t="str">
            <v>YL208多肽合成室</v>
          </cell>
          <cell r="P1211" t="str">
            <v>在用</v>
          </cell>
        </row>
        <row r="1212">
          <cell r="E1212" t="str">
            <v>YL-08-02-010(G)</v>
          </cell>
          <cell r="F1212">
            <v>575.22</v>
          </cell>
          <cell r="G1212" t="str">
            <v>是</v>
          </cell>
          <cell r="H1212" t="str">
            <v>变温商用冷柜</v>
          </cell>
        </row>
        <row r="1212">
          <cell r="J1212" t="str">
            <v>BD/BC-518GS</v>
          </cell>
          <cell r="K1212" t="str">
            <v>浙江星星冷链集成股份有限公司</v>
          </cell>
          <cell r="L1212" t="str">
            <v> 哈尔滨鑫圣基科技开发有限公司</v>
          </cell>
          <cell r="M1212" t="str">
            <v>原料车间</v>
          </cell>
        </row>
        <row r="1212">
          <cell r="O1212" t="str">
            <v>物料室</v>
          </cell>
          <cell r="P1212" t="str">
            <v>在用</v>
          </cell>
        </row>
        <row r="1213">
          <cell r="E1213" t="str">
            <v>YL-08-02-011(G)</v>
          </cell>
          <cell r="F1213" t="e">
            <v>#N/A</v>
          </cell>
          <cell r="G1213" t="str">
            <v>是</v>
          </cell>
          <cell r="H1213" t="str">
            <v>变温商用冷柜</v>
          </cell>
        </row>
        <row r="1213">
          <cell r="J1213" t="str">
            <v>BD/BC-518GS</v>
          </cell>
          <cell r="K1213" t="str">
            <v>浙江星星冷链集成股份有限公司</v>
          </cell>
          <cell r="L1213" t="str">
            <v> 哈尔滨鑫圣基科技开发有限公司</v>
          </cell>
          <cell r="M1213" t="str">
            <v>原料车间</v>
          </cell>
        </row>
        <row r="1213">
          <cell r="O1213" t="str">
            <v>物料室</v>
          </cell>
          <cell r="P1213" t="str">
            <v>在用</v>
          </cell>
        </row>
        <row r="1214">
          <cell r="E1214" t="str">
            <v>00346</v>
          </cell>
          <cell r="F1214" t="e">
            <v>#N/A</v>
          </cell>
          <cell r="G1214" t="str">
            <v>是</v>
          </cell>
          <cell r="H1214" t="str">
            <v>天平减震台</v>
          </cell>
        </row>
        <row r="1214">
          <cell r="M1214" t="str">
            <v>原料车间</v>
          </cell>
        </row>
        <row r="1214">
          <cell r="O1214" t="str">
            <v>无-称量室</v>
          </cell>
          <cell r="P1214" t="str">
            <v>在用</v>
          </cell>
        </row>
        <row r="1215">
          <cell r="E1215" t="str">
            <v>00345</v>
          </cell>
          <cell r="F1215" t="e">
            <v>#N/A</v>
          </cell>
          <cell r="G1215" t="str">
            <v>是</v>
          </cell>
          <cell r="H1215" t="str">
            <v>天平减震台</v>
          </cell>
        </row>
        <row r="1215">
          <cell r="M1215" t="str">
            <v>原料车间</v>
          </cell>
        </row>
        <row r="1215">
          <cell r="O1215" t="str">
            <v>无-称量室</v>
          </cell>
          <cell r="P1215" t="str">
            <v>在用</v>
          </cell>
        </row>
        <row r="1216">
          <cell r="E1216" t="str">
            <v>YL-06-02-010(G)</v>
          </cell>
        </row>
        <row r="1216">
          <cell r="G1216" t="str">
            <v>是</v>
          </cell>
          <cell r="H1216" t="str">
            <v>离心机</v>
          </cell>
        </row>
        <row r="1216">
          <cell r="J1216" t="str">
            <v>Sorvall BIOS 16</v>
          </cell>
          <cell r="K1216" t="str">
            <v>ThermoFisher</v>
          </cell>
          <cell r="L1216" t="str">
            <v>北京润百瑞科技有限公司</v>
          </cell>
          <cell r="M1216" t="str">
            <v>原料车间</v>
          </cell>
        </row>
        <row r="1216">
          <cell r="O1216" t="str">
            <v>化学合成工段仪器室</v>
          </cell>
          <cell r="P1216" t="str">
            <v>在用</v>
          </cell>
        </row>
        <row r="1217">
          <cell r="E1217" t="str">
            <v>DL-01-800</v>
          </cell>
          <cell r="F1217">
            <v>4615.39</v>
          </cell>
          <cell r="G1217" t="str">
            <v>是</v>
          </cell>
          <cell r="H1217" t="str">
            <v>发电机</v>
          </cell>
        </row>
        <row r="1217">
          <cell r="J1217" t="str">
            <v>EF6600</v>
          </cell>
          <cell r="K1217" t="str">
            <v>雅马哈</v>
          </cell>
        </row>
        <row r="1217">
          <cell r="M1217" t="str">
            <v>动力车间</v>
          </cell>
          <cell r="N1217">
            <v>1050200012</v>
          </cell>
          <cell r="O1217" t="str">
            <v>中化二楼男卫生间</v>
          </cell>
          <cell r="P1217" t="str">
            <v>在用</v>
          </cell>
          <cell r="Q1217">
            <v>39652</v>
          </cell>
        </row>
        <row r="1218">
          <cell r="E1218" t="str">
            <v>DL-01-811</v>
          </cell>
          <cell r="F1218">
            <v>3560</v>
          </cell>
          <cell r="G1218" t="str">
            <v>是</v>
          </cell>
          <cell r="H1218" t="str">
            <v>潜水电泵</v>
          </cell>
        </row>
        <row r="1218">
          <cell r="J1218" t="str">
            <v>150GJ10-36</v>
          </cell>
          <cell r="K1218" t="str">
            <v>江苏华源泵业有限公司</v>
          </cell>
        </row>
        <row r="1218">
          <cell r="M1218" t="str">
            <v>动力车间</v>
          </cell>
          <cell r="N1218">
            <v>1050200013</v>
          </cell>
          <cell r="O1218" t="str">
            <v>污水站调节池</v>
          </cell>
          <cell r="P1218" t="str">
            <v>在用</v>
          </cell>
          <cell r="Q1218">
            <v>39748</v>
          </cell>
        </row>
        <row r="1219">
          <cell r="E1219" t="str">
            <v>DL-01-808</v>
          </cell>
          <cell r="F1219">
            <v>5726.5</v>
          </cell>
          <cell r="G1219" t="str">
            <v>是</v>
          </cell>
          <cell r="H1219" t="str">
            <v>COD速测仪</v>
          </cell>
        </row>
        <row r="1219">
          <cell r="J1219" t="str">
            <v>UVM-4020</v>
          </cell>
          <cell r="K1219" t="str">
            <v>SHIMADZU</v>
          </cell>
        </row>
        <row r="1219">
          <cell r="M1219" t="str">
            <v>生产保障部</v>
          </cell>
          <cell r="N1219">
            <v>1050400001</v>
          </cell>
          <cell r="O1219" t="str">
            <v>2楼报废库</v>
          </cell>
          <cell r="P1219" t="str">
            <v>预报废</v>
          </cell>
          <cell r="Q1219">
            <v>39779</v>
          </cell>
        </row>
        <row r="1220">
          <cell r="E1220" t="str">
            <v>DL-01-807</v>
          </cell>
          <cell r="F1220">
            <v>980</v>
          </cell>
          <cell r="G1220" t="str">
            <v>是</v>
          </cell>
          <cell r="H1220" t="str">
            <v>木工锯</v>
          </cell>
        </row>
        <row r="1220">
          <cell r="J1220" t="str">
            <v>400型</v>
          </cell>
          <cell r="K1220" t="str">
            <v/>
          </cell>
        </row>
        <row r="1220">
          <cell r="M1220" t="str">
            <v>动力车间</v>
          </cell>
          <cell r="N1220">
            <v>1050100010</v>
          </cell>
          <cell r="O1220" t="str">
            <v>锅炉库里</v>
          </cell>
          <cell r="P1220" t="str">
            <v>在用</v>
          </cell>
          <cell r="Q1220">
            <v>39930</v>
          </cell>
        </row>
        <row r="1221">
          <cell r="E1221" t="str">
            <v>ZH-01-205</v>
          </cell>
          <cell r="F1221">
            <v>27184.47</v>
          </cell>
          <cell r="G1221" t="str">
            <v>是</v>
          </cell>
          <cell r="H1221" t="str">
            <v>多参数测定仪</v>
          </cell>
        </row>
        <row r="1221">
          <cell r="J1221" t="str">
            <v>CM-05</v>
          </cell>
          <cell r="K1221" t="str">
            <v>北京双晖京承电子产品有限公司</v>
          </cell>
        </row>
        <row r="1221">
          <cell r="M1221" t="str">
            <v>动力车间</v>
          </cell>
          <cell r="N1221">
            <v>1050200008</v>
          </cell>
          <cell r="O1221" t="str">
            <v>污水站</v>
          </cell>
          <cell r="P1221" t="str">
            <v>在用</v>
          </cell>
          <cell r="Q1221">
            <v>40053</v>
          </cell>
        </row>
        <row r="1222">
          <cell r="E1222" t="str">
            <v>DL-01-044</v>
          </cell>
          <cell r="F1222">
            <v>12820.51</v>
          </cell>
          <cell r="G1222" t="str">
            <v>是</v>
          </cell>
          <cell r="H1222" t="str">
            <v>液压升降平台</v>
          </cell>
        </row>
        <row r="1222">
          <cell r="J1222" t="str">
            <v/>
          </cell>
          <cell r="K1222" t="str">
            <v>京山金鄂机械有限公司</v>
          </cell>
        </row>
        <row r="1222">
          <cell r="M1222" t="str">
            <v>动力车间</v>
          </cell>
          <cell r="N1222">
            <v>1050100010</v>
          </cell>
          <cell r="O1222" t="str">
            <v>活动室</v>
          </cell>
          <cell r="P1222" t="str">
            <v>在用</v>
          </cell>
          <cell r="Q1222">
            <v>40295</v>
          </cell>
        </row>
        <row r="1223">
          <cell r="E1223" t="str">
            <v>DL-01-802</v>
          </cell>
          <cell r="F1223">
            <v>1094.02</v>
          </cell>
          <cell r="G1223" t="str">
            <v>是</v>
          </cell>
          <cell r="H1223" t="str">
            <v>水泵</v>
          </cell>
        </row>
        <row r="1223">
          <cell r="J1223" t="str">
            <v>IRG50-160I</v>
          </cell>
          <cell r="K1223" t="str">
            <v>上海石保泵业有限公司</v>
          </cell>
        </row>
        <row r="1223">
          <cell r="M1223" t="str">
            <v>动力车间</v>
          </cell>
          <cell r="N1223">
            <v>1050200013</v>
          </cell>
          <cell r="O1223" t="str">
            <v>污水站</v>
          </cell>
          <cell r="P1223" t="str">
            <v>在用</v>
          </cell>
          <cell r="Q1223">
            <v>40358</v>
          </cell>
        </row>
        <row r="1224">
          <cell r="E1224" t="str">
            <v>DL-01-049</v>
          </cell>
          <cell r="F1224">
            <v>7606.84</v>
          </cell>
          <cell r="G1224" t="str">
            <v>是</v>
          </cell>
          <cell r="H1224" t="str">
            <v>变频器</v>
          </cell>
        </row>
        <row r="1224">
          <cell r="J1224" t="str">
            <v>VFD370F43A</v>
          </cell>
          <cell r="K1224" t="str">
            <v>中达中通股份有限公司</v>
          </cell>
        </row>
        <row r="1224">
          <cell r="M1224" t="str">
            <v>动力车间</v>
          </cell>
          <cell r="N1224">
            <v>1050200012</v>
          </cell>
          <cell r="O1224" t="str">
            <v>泵房</v>
          </cell>
          <cell r="P1224" t="str">
            <v>在用</v>
          </cell>
          <cell r="Q1224">
            <v>40358</v>
          </cell>
        </row>
        <row r="1225">
          <cell r="E1225" t="str">
            <v>DL-01-050</v>
          </cell>
          <cell r="F1225">
            <v>8376.07</v>
          </cell>
          <cell r="G1225" t="str">
            <v>是</v>
          </cell>
          <cell r="H1225" t="str">
            <v>变频器</v>
          </cell>
        </row>
        <row r="1225">
          <cell r="J1225" t="str">
            <v>VFD450F43A</v>
          </cell>
          <cell r="K1225" t="str">
            <v>中达电通股份有限公司</v>
          </cell>
        </row>
        <row r="1225">
          <cell r="M1225" t="str">
            <v>动力车间</v>
          </cell>
          <cell r="N1225">
            <v>1050200012</v>
          </cell>
          <cell r="O1225" t="str">
            <v>制冷间</v>
          </cell>
          <cell r="P1225" t="str">
            <v>在用</v>
          </cell>
          <cell r="Q1225">
            <v>40358</v>
          </cell>
        </row>
        <row r="1226">
          <cell r="E1226" t="str">
            <v>DL-01-051</v>
          </cell>
          <cell r="F1226">
            <v>3333.33</v>
          </cell>
          <cell r="G1226" t="str">
            <v>是</v>
          </cell>
          <cell r="H1226" t="str">
            <v>变频器</v>
          </cell>
        </row>
        <row r="1226">
          <cell r="J1226" t="str">
            <v>VFD-150F43A</v>
          </cell>
          <cell r="K1226" t="str">
            <v>中达电通有限公司</v>
          </cell>
        </row>
        <row r="1226">
          <cell r="M1226" t="str">
            <v>动力车间</v>
          </cell>
          <cell r="N1226">
            <v>1050200012</v>
          </cell>
          <cell r="O1226" t="str">
            <v>泵房</v>
          </cell>
          <cell r="P1226" t="str">
            <v>在用</v>
          </cell>
          <cell r="Q1226">
            <v>40358</v>
          </cell>
        </row>
        <row r="1227">
          <cell r="E1227" t="str">
            <v>DL-01-053</v>
          </cell>
          <cell r="F1227">
            <v>659586.61</v>
          </cell>
          <cell r="G1227" t="str">
            <v>是</v>
          </cell>
          <cell r="H1227" t="str">
            <v>柴油发电机组</v>
          </cell>
        </row>
        <row r="1227">
          <cell r="J1227" t="str">
            <v>800KW</v>
          </cell>
          <cell r="K1227" t="str">
            <v>重庆康明斯发动机有限公司</v>
          </cell>
        </row>
        <row r="1227">
          <cell r="M1227" t="str">
            <v>动力车间</v>
          </cell>
          <cell r="N1227">
            <v>1050200012</v>
          </cell>
          <cell r="O1227" t="str">
            <v>发电机房</v>
          </cell>
          <cell r="P1227" t="str">
            <v>在用</v>
          </cell>
          <cell r="Q1227">
            <v>40358</v>
          </cell>
        </row>
        <row r="1228">
          <cell r="E1228" t="str">
            <v>DL-01-028</v>
          </cell>
          <cell r="F1228">
            <v>5334241.27</v>
          </cell>
          <cell r="G1228" t="str">
            <v>是</v>
          </cell>
          <cell r="H1228" t="str">
            <v>外网电气及变电所低压柜工程</v>
          </cell>
        </row>
        <row r="1228">
          <cell r="J1228" t="str">
            <v/>
          </cell>
          <cell r="K1228" t="str">
            <v>哈尔滨市电控设备二厂电力分厂</v>
          </cell>
        </row>
        <row r="1228">
          <cell r="M1228" t="str">
            <v>动力车间</v>
          </cell>
          <cell r="N1228">
            <v>1050200012</v>
          </cell>
        </row>
        <row r="1228">
          <cell r="P1228" t="str">
            <v>在用</v>
          </cell>
          <cell r="Q1228">
            <v>40358</v>
          </cell>
        </row>
        <row r="1229">
          <cell r="E1229" t="str">
            <v>DL-01-001</v>
          </cell>
          <cell r="F1229">
            <v>2107259.58</v>
          </cell>
          <cell r="G1229" t="str">
            <v>是</v>
          </cell>
          <cell r="H1229" t="str">
            <v>高压电工程</v>
          </cell>
        </row>
        <row r="1229">
          <cell r="J1229" t="str">
            <v/>
          </cell>
          <cell r="K1229" t="str">
            <v>哈尔滨轻工建设集团有限公司</v>
          </cell>
        </row>
        <row r="1229">
          <cell r="M1229" t="str">
            <v>动力车间</v>
          </cell>
          <cell r="N1229">
            <v>1050200012</v>
          </cell>
        </row>
        <row r="1229">
          <cell r="P1229" t="str">
            <v>在用</v>
          </cell>
          <cell r="Q1229">
            <v>40358</v>
          </cell>
        </row>
        <row r="1230">
          <cell r="E1230" t="str">
            <v>DL-01-803</v>
          </cell>
          <cell r="F1230">
            <v>5952854.27</v>
          </cell>
          <cell r="G1230" t="str">
            <v>是</v>
          </cell>
          <cell r="H1230" t="str">
            <v>管网工程</v>
          </cell>
        </row>
        <row r="1230">
          <cell r="J1230" t="str">
            <v/>
          </cell>
          <cell r="K1230" t="str">
            <v/>
          </cell>
        </row>
        <row r="1230">
          <cell r="M1230" t="str">
            <v>动力车间</v>
          </cell>
          <cell r="N1230">
            <v>1050200008</v>
          </cell>
        </row>
        <row r="1230">
          <cell r="P1230" t="str">
            <v>在用</v>
          </cell>
          <cell r="Q1230">
            <v>40358</v>
          </cell>
        </row>
        <row r="1231">
          <cell r="E1231" t="str">
            <v>DL-01-804</v>
          </cell>
          <cell r="F1231">
            <v>6410.26</v>
          </cell>
          <cell r="G1231" t="str">
            <v>是</v>
          </cell>
          <cell r="H1231" t="str">
            <v>电锅炉</v>
          </cell>
        </row>
        <row r="1231">
          <cell r="J1231" t="str">
            <v/>
          </cell>
          <cell r="K1231" t="str">
            <v>北京奥林匹亚锅炉有限公司</v>
          </cell>
        </row>
        <row r="1231">
          <cell r="M1231" t="str">
            <v>动力车间</v>
          </cell>
          <cell r="N1231">
            <v>1050200013</v>
          </cell>
          <cell r="O1231" t="str">
            <v>污水处理站</v>
          </cell>
          <cell r="P1231" t="str">
            <v>在用</v>
          </cell>
          <cell r="Q1231">
            <v>40479</v>
          </cell>
        </row>
        <row r="1232">
          <cell r="E1232" t="str">
            <v>DL-01-855</v>
          </cell>
          <cell r="F1232">
            <v>1682.05</v>
          </cell>
          <cell r="G1232" t="str">
            <v>是</v>
          </cell>
          <cell r="H1232" t="str">
            <v>多级离心泵</v>
          </cell>
        </row>
        <row r="1232">
          <cell r="J1232" t="str">
            <v>CDLF8-6FSWSC</v>
          </cell>
          <cell r="K1232" t="str">
            <v>杭州南方特种泵业有限公司</v>
          </cell>
        </row>
        <row r="1232">
          <cell r="M1232" t="str">
            <v>动力车间</v>
          </cell>
          <cell r="N1232">
            <v>1050100010</v>
          </cell>
          <cell r="O1232" t="str">
            <v>锅炉房内</v>
          </cell>
          <cell r="P1232" t="str">
            <v>在用</v>
          </cell>
          <cell r="Q1232">
            <v>40872</v>
          </cell>
        </row>
        <row r="1233">
          <cell r="E1233" t="str">
            <v>DL-01-040</v>
          </cell>
          <cell r="F1233">
            <v>0</v>
          </cell>
          <cell r="G1233" t="str">
            <v>是</v>
          </cell>
          <cell r="H1233" t="str">
            <v>排污设备</v>
          </cell>
        </row>
        <row r="1233">
          <cell r="J1233" t="str">
            <v/>
          </cell>
          <cell r="K1233" t="str">
            <v>杭州苏提</v>
          </cell>
        </row>
        <row r="1233">
          <cell r="M1233" t="str">
            <v>生产保障部</v>
          </cell>
          <cell r="N1233">
            <v>1050400001</v>
          </cell>
          <cell r="O1233" t="str">
            <v>调到药总了</v>
          </cell>
          <cell r="P1233" t="str">
            <v>借出</v>
          </cell>
          <cell r="Q1233">
            <v>40900</v>
          </cell>
        </row>
        <row r="1234">
          <cell r="E1234" t="str">
            <v>DL-01-806</v>
          </cell>
          <cell r="F1234">
            <v>0</v>
          </cell>
          <cell r="G1234" t="str">
            <v>是</v>
          </cell>
          <cell r="H1234" t="str">
            <v>锅炉节能器</v>
          </cell>
        </row>
        <row r="1234">
          <cell r="J1234" t="str">
            <v>锅炉配套</v>
          </cell>
          <cell r="K1234" t="str">
            <v>哈尔滨红光锅炉厂</v>
          </cell>
        </row>
        <row r="1234">
          <cell r="M1234" t="str">
            <v>生产保障部</v>
          </cell>
          <cell r="N1234">
            <v>1050400001</v>
          </cell>
          <cell r="O1234" t="str">
            <v>调到药总了</v>
          </cell>
          <cell r="P1234" t="str">
            <v>借出</v>
          </cell>
          <cell r="Q1234">
            <v>41263</v>
          </cell>
        </row>
        <row r="1235">
          <cell r="E1235" t="str">
            <v>DL-01-815</v>
          </cell>
          <cell r="F1235">
            <v>4615.39</v>
          </cell>
          <cell r="G1235" t="str">
            <v>是</v>
          </cell>
          <cell r="H1235" t="str">
            <v>发电机</v>
          </cell>
        </row>
        <row r="1235">
          <cell r="J1235" t="str">
            <v>EF6600</v>
          </cell>
          <cell r="K1235" t="str">
            <v>雅马哈</v>
          </cell>
        </row>
        <row r="1235">
          <cell r="M1235" t="str">
            <v>动力车间</v>
          </cell>
          <cell r="N1235">
            <v>1050200012</v>
          </cell>
          <cell r="O1235" t="str">
            <v>发电机房</v>
          </cell>
          <cell r="P1235" t="str">
            <v>在用</v>
          </cell>
          <cell r="Q1235">
            <v>39652</v>
          </cell>
        </row>
        <row r="1236">
          <cell r="E1236" t="str">
            <v>DL-01-045</v>
          </cell>
          <cell r="F1236">
            <v>7606.84</v>
          </cell>
          <cell r="G1236" t="str">
            <v>是</v>
          </cell>
          <cell r="H1236" t="str">
            <v>变频器</v>
          </cell>
        </row>
        <row r="1236">
          <cell r="J1236" t="str">
            <v>VFD370F43A</v>
          </cell>
          <cell r="K1236" t="str">
            <v>中达中通股份有限公司</v>
          </cell>
        </row>
        <row r="1236">
          <cell r="M1236" t="str">
            <v>动力车间</v>
          </cell>
          <cell r="N1236">
            <v>1050200011</v>
          </cell>
          <cell r="O1236" t="str">
            <v>泵房</v>
          </cell>
          <cell r="P1236" t="str">
            <v>在用</v>
          </cell>
          <cell r="Q1236">
            <v>40324</v>
          </cell>
        </row>
        <row r="1237">
          <cell r="E1237" t="str">
            <v>DL-01-046</v>
          </cell>
          <cell r="F1237">
            <v>7606.84</v>
          </cell>
          <cell r="G1237" t="str">
            <v>是</v>
          </cell>
          <cell r="H1237" t="str">
            <v>变频器</v>
          </cell>
        </row>
        <row r="1237">
          <cell r="J1237" t="str">
            <v>VFD370F43A</v>
          </cell>
          <cell r="K1237" t="str">
            <v>中达中通股份有限公司</v>
          </cell>
        </row>
        <row r="1237">
          <cell r="M1237" t="str">
            <v>动力车间</v>
          </cell>
          <cell r="N1237">
            <v>1050200011</v>
          </cell>
          <cell r="O1237" t="str">
            <v>泵房</v>
          </cell>
          <cell r="P1237" t="str">
            <v>在用</v>
          </cell>
          <cell r="Q1237">
            <v>40324</v>
          </cell>
        </row>
        <row r="1238">
          <cell r="E1238" t="str">
            <v>DL-01-047</v>
          </cell>
          <cell r="F1238">
            <v>8376.07</v>
          </cell>
          <cell r="G1238" t="str">
            <v>是</v>
          </cell>
          <cell r="H1238" t="str">
            <v>变频器</v>
          </cell>
        </row>
        <row r="1238">
          <cell r="J1238" t="str">
            <v>VFD450F43A</v>
          </cell>
          <cell r="K1238" t="str">
            <v>中达电通股份有限公司</v>
          </cell>
        </row>
        <row r="1238">
          <cell r="M1238" t="str">
            <v>动力车间</v>
          </cell>
          <cell r="N1238">
            <v>1050200011</v>
          </cell>
          <cell r="O1238" t="str">
            <v>制冷间</v>
          </cell>
          <cell r="P1238" t="str">
            <v>在用</v>
          </cell>
          <cell r="Q1238">
            <v>40324</v>
          </cell>
        </row>
        <row r="1239">
          <cell r="E1239" t="str">
            <v>DL-01-048</v>
          </cell>
          <cell r="F1239">
            <v>8376.07</v>
          </cell>
          <cell r="G1239" t="str">
            <v>是</v>
          </cell>
          <cell r="H1239" t="str">
            <v>变频器</v>
          </cell>
        </row>
        <row r="1239">
          <cell r="J1239" t="str">
            <v>VFD450F43A</v>
          </cell>
          <cell r="K1239" t="str">
            <v>中达电通股份有限公司</v>
          </cell>
        </row>
        <row r="1239">
          <cell r="M1239" t="str">
            <v>动力车间</v>
          </cell>
          <cell r="N1239">
            <v>1050200011</v>
          </cell>
          <cell r="O1239" t="str">
            <v>制冷间</v>
          </cell>
          <cell r="P1239" t="str">
            <v>在用</v>
          </cell>
          <cell r="Q1239">
            <v>40324</v>
          </cell>
        </row>
        <row r="1240">
          <cell r="E1240" t="str">
            <v>DL-01-052</v>
          </cell>
          <cell r="F1240">
            <v>49694.88</v>
          </cell>
          <cell r="G1240" t="str">
            <v>是</v>
          </cell>
          <cell r="H1240" t="str">
            <v>冷却塔</v>
          </cell>
        </row>
        <row r="1240">
          <cell r="J1240" t="str">
            <v>BNZF-250T|H</v>
          </cell>
          <cell r="K1240" t="str">
            <v>黑龙江省菱电冷却设备有限公司</v>
          </cell>
        </row>
        <row r="1240">
          <cell r="M1240" t="str">
            <v>动力车间</v>
          </cell>
          <cell r="N1240">
            <v>1050200011</v>
          </cell>
          <cell r="O1240" t="str">
            <v>冷却水池</v>
          </cell>
          <cell r="P1240" t="str">
            <v>在用</v>
          </cell>
          <cell r="Q1240">
            <v>40358</v>
          </cell>
        </row>
        <row r="1241">
          <cell r="E1241" t="str">
            <v>DL-03-01-005</v>
          </cell>
          <cell r="F1241">
            <v>49694.88</v>
          </cell>
          <cell r="G1241" t="str">
            <v>是</v>
          </cell>
          <cell r="H1241" t="str">
            <v>冷却塔</v>
          </cell>
        </row>
        <row r="1241">
          <cell r="J1241" t="str">
            <v>BNZF-250T|H</v>
          </cell>
          <cell r="K1241" t="str">
            <v>黑龙江省菱电冷却设备有限公司</v>
          </cell>
        </row>
        <row r="1241">
          <cell r="M1241" t="str">
            <v>动力车间</v>
          </cell>
          <cell r="N1241">
            <v>1050200011</v>
          </cell>
          <cell r="O1241" t="str">
            <v>冷却水池</v>
          </cell>
          <cell r="P1241" t="str">
            <v>在用</v>
          </cell>
          <cell r="Q1241">
            <v>40358</v>
          </cell>
        </row>
        <row r="1242">
          <cell r="E1242" t="str">
            <v>DL-03-01-006</v>
          </cell>
          <cell r="F1242">
            <v>49694.88</v>
          </cell>
          <cell r="G1242" t="str">
            <v>是</v>
          </cell>
          <cell r="H1242" t="str">
            <v>冷却塔</v>
          </cell>
        </row>
        <row r="1242">
          <cell r="J1242" t="str">
            <v>BNZF-250T|H</v>
          </cell>
          <cell r="K1242" t="str">
            <v>黑龙江省菱电冷却设备有限公司</v>
          </cell>
        </row>
        <row r="1242">
          <cell r="M1242" t="str">
            <v>动力车间</v>
          </cell>
          <cell r="N1242">
            <v>1050200011</v>
          </cell>
          <cell r="O1242" t="str">
            <v>冷却水池</v>
          </cell>
          <cell r="P1242" t="str">
            <v>在用</v>
          </cell>
          <cell r="Q1242">
            <v>40358</v>
          </cell>
        </row>
        <row r="1243">
          <cell r="E1243" t="str">
            <v>DL-03-01-007</v>
          </cell>
          <cell r="F1243">
            <v>49694.88</v>
          </cell>
          <cell r="G1243" t="str">
            <v>是</v>
          </cell>
          <cell r="H1243" t="str">
            <v>冷却塔</v>
          </cell>
        </row>
        <row r="1243">
          <cell r="J1243" t="str">
            <v>BNZF-250T|H</v>
          </cell>
          <cell r="K1243" t="str">
            <v>黑龙江省菱电冷却设备有限公司</v>
          </cell>
        </row>
        <row r="1243">
          <cell r="M1243" t="str">
            <v>动力车间</v>
          </cell>
          <cell r="N1243">
            <v>1050200011</v>
          </cell>
          <cell r="O1243" t="str">
            <v>冷却水池</v>
          </cell>
          <cell r="P1243" t="str">
            <v>在用</v>
          </cell>
          <cell r="Q1243">
            <v>40358</v>
          </cell>
        </row>
        <row r="1244">
          <cell r="E1244" t="str">
            <v>DL-01-029</v>
          </cell>
          <cell r="F1244">
            <v>402980.31</v>
          </cell>
          <cell r="G1244" t="str">
            <v>是</v>
          </cell>
          <cell r="H1244" t="str">
            <v>满液式水冷冷水机组</v>
          </cell>
        </row>
        <row r="1244">
          <cell r="J1244" t="str">
            <v>LS1200MZ</v>
          </cell>
          <cell r="K1244" t="str">
            <v>广东吉荣空调有限公司</v>
          </cell>
        </row>
        <row r="1244">
          <cell r="M1244" t="str">
            <v>动力车间</v>
          </cell>
          <cell r="N1244">
            <v>1050200012</v>
          </cell>
          <cell r="O1244" t="str">
            <v>制冷室</v>
          </cell>
          <cell r="P1244" t="str">
            <v>在用</v>
          </cell>
          <cell r="Q1244">
            <v>40358</v>
          </cell>
        </row>
        <row r="1245">
          <cell r="E1245" t="str">
            <v>DL-03-01-008</v>
          </cell>
          <cell r="F1245">
            <v>402980.31</v>
          </cell>
          <cell r="G1245" t="str">
            <v>是</v>
          </cell>
          <cell r="H1245" t="str">
            <v>满液式水冷冷水机组</v>
          </cell>
        </row>
        <row r="1245">
          <cell r="J1245" t="str">
            <v>LS1202MZ</v>
          </cell>
          <cell r="K1245" t="str">
            <v>广东吉荣空调有限公司</v>
          </cell>
        </row>
        <row r="1245">
          <cell r="M1245" t="str">
            <v>动力车间</v>
          </cell>
          <cell r="N1245">
            <v>1050200012</v>
          </cell>
          <cell r="O1245" t="str">
            <v>制冷室</v>
          </cell>
          <cell r="P1245" t="str">
            <v>在用</v>
          </cell>
          <cell r="Q1245">
            <v>40358</v>
          </cell>
        </row>
        <row r="1246">
          <cell r="E1246" t="str">
            <v>DL-03-01-009</v>
          </cell>
          <cell r="F1246">
            <v>402980.31</v>
          </cell>
          <cell r="G1246" t="str">
            <v>是</v>
          </cell>
          <cell r="H1246" t="str">
            <v>满液式水冷冷水机组</v>
          </cell>
        </row>
        <row r="1246">
          <cell r="J1246" t="str">
            <v>LS1200MZ</v>
          </cell>
          <cell r="K1246" t="str">
            <v>广东吉荣空调有限公司</v>
          </cell>
        </row>
        <row r="1246">
          <cell r="M1246" t="str">
            <v>动力车间</v>
          </cell>
          <cell r="N1246">
            <v>1050200012</v>
          </cell>
          <cell r="O1246" t="str">
            <v>制冷室</v>
          </cell>
          <cell r="P1246" t="str">
            <v>在用</v>
          </cell>
          <cell r="Q1246">
            <v>40358</v>
          </cell>
        </row>
        <row r="1247">
          <cell r="E1247" t="str">
            <v>DL-01-032</v>
          </cell>
          <cell r="F1247">
            <v>0</v>
          </cell>
          <cell r="G1247" t="str">
            <v>是</v>
          </cell>
          <cell r="H1247" t="str">
            <v>燃气式锅炉及安装等费用（含配套费）</v>
          </cell>
        </row>
        <row r="1247">
          <cell r="J1247" t="str">
            <v>WNS6-1.25 WNS8-1.25</v>
          </cell>
          <cell r="K1247" t="str">
            <v>哈尔滨红光锅炉厂</v>
          </cell>
        </row>
        <row r="1247">
          <cell r="M1247" t="str">
            <v>生产保障部</v>
          </cell>
          <cell r="N1247">
            <v>1050400001</v>
          </cell>
          <cell r="O1247" t="str">
            <v>调到药总了</v>
          </cell>
          <cell r="P1247" t="str">
            <v>借出</v>
          </cell>
          <cell r="Q1247">
            <v>41294</v>
          </cell>
        </row>
        <row r="1248">
          <cell r="E1248" t="str">
            <v>DL-03-01-002(G)</v>
          </cell>
          <cell r="F1248">
            <v>30341.88</v>
          </cell>
          <cell r="G1248" t="str">
            <v>是</v>
          </cell>
          <cell r="H1248" t="str">
            <v>环保数据采集仪</v>
          </cell>
        </row>
        <row r="1248">
          <cell r="J1248" t="str">
            <v>WH5100HB-Ⅲ</v>
          </cell>
          <cell r="K1248" t="str">
            <v>哈尔滨先锋环保</v>
          </cell>
        </row>
        <row r="1248">
          <cell r="M1248" t="str">
            <v>生产保障部</v>
          </cell>
          <cell r="N1248">
            <v>1050200013</v>
          </cell>
          <cell r="O1248" t="str">
            <v>2楼闲置库</v>
          </cell>
          <cell r="P1248" t="str">
            <v>预报废</v>
          </cell>
          <cell r="Q1248">
            <v>41831</v>
          </cell>
        </row>
        <row r="1249">
          <cell r="E1249" t="str">
            <v>DL-03-01-004(G)</v>
          </cell>
          <cell r="F1249">
            <v>58974.36</v>
          </cell>
          <cell r="G1249" t="str">
            <v>是</v>
          </cell>
          <cell r="H1249" t="str">
            <v>管壳式换热器</v>
          </cell>
        </row>
        <row r="1249">
          <cell r="J1249" t="str">
            <v>JADXK12.114.08.05FF</v>
          </cell>
          <cell r="K1249" t="str">
            <v>SECESPOL</v>
          </cell>
        </row>
        <row r="1249">
          <cell r="M1249" t="str">
            <v>动力车间</v>
          </cell>
          <cell r="N1249">
            <v>1050200011</v>
          </cell>
          <cell r="O1249" t="str">
            <v>换热间</v>
          </cell>
          <cell r="P1249" t="str">
            <v>在用</v>
          </cell>
          <cell r="Q1249">
            <v>41947</v>
          </cell>
        </row>
        <row r="1250">
          <cell r="E1250" t="str">
            <v>DL-05-01-002</v>
          </cell>
          <cell r="F1250" t="e">
            <v>#N/A</v>
          </cell>
          <cell r="G1250" t="str">
            <v>否</v>
          </cell>
          <cell r="H1250" t="str">
            <v>挂式空调</v>
          </cell>
          <cell r="I1250">
            <v>1</v>
          </cell>
          <cell r="J1250" t="str">
            <v>KFR-23GW/06NCA13</v>
          </cell>
          <cell r="K1250" t="str">
            <v>青岛海尔空调电子有限公司</v>
          </cell>
        </row>
        <row r="1250">
          <cell r="M1250" t="str">
            <v>动力车间</v>
          </cell>
          <cell r="N1250" t="e">
            <v>#N/A</v>
          </cell>
          <cell r="O1250" t="str">
            <v>污水处理站</v>
          </cell>
          <cell r="P1250" t="str">
            <v>在用</v>
          </cell>
        </row>
        <row r="1251">
          <cell r="E1251" t="str">
            <v>DL-05-01-001</v>
          </cell>
          <cell r="F1251">
            <v>3332.48</v>
          </cell>
          <cell r="G1251" t="str">
            <v>是</v>
          </cell>
          <cell r="H1251" t="str">
            <v>挂式空调</v>
          </cell>
          <cell r="I1251">
            <v>1</v>
          </cell>
          <cell r="J1251" t="str">
            <v>KFR-35GW/06NCA13</v>
          </cell>
          <cell r="K1251" t="str">
            <v>青岛海尔空调电子有限公司</v>
          </cell>
        </row>
        <row r="1251">
          <cell r="M1251" t="str">
            <v>动力车间</v>
          </cell>
          <cell r="N1251">
            <v>1050200011</v>
          </cell>
          <cell r="O1251" t="str">
            <v>蒸汽运行办公室</v>
          </cell>
          <cell r="P1251" t="str">
            <v>在用</v>
          </cell>
          <cell r="Q1251">
            <v>41765</v>
          </cell>
        </row>
        <row r="1252">
          <cell r="E1252" t="str">
            <v>DL-03-01-016(G)</v>
          </cell>
          <cell r="F1252">
            <v>144244.73</v>
          </cell>
          <cell r="G1252" t="str">
            <v>是</v>
          </cell>
          <cell r="H1252" t="str">
            <v>冷却塔</v>
          </cell>
        </row>
        <row r="1252">
          <cell r="J1252" t="str">
            <v>YLT-CDZ-250-5</v>
          </cell>
          <cell r="K1252" t="str">
            <v>江苏海水冷却塔有限公司</v>
          </cell>
        </row>
        <row r="1252">
          <cell r="M1252" t="str">
            <v>动力车间</v>
          </cell>
          <cell r="N1252">
            <v>1050200011</v>
          </cell>
          <cell r="O1252" t="str">
            <v>冷却水池</v>
          </cell>
          <cell r="P1252" t="str">
            <v>在用</v>
          </cell>
          <cell r="Q1252">
            <v>43053</v>
          </cell>
        </row>
        <row r="1253">
          <cell r="E1253" t="str">
            <v>DL-03-01-017（G)</v>
          </cell>
          <cell r="F1253">
            <v>246949.89</v>
          </cell>
          <cell r="G1253" t="str">
            <v>是</v>
          </cell>
          <cell r="H1253" t="str">
            <v>减温减压设备</v>
          </cell>
        </row>
        <row r="1253">
          <cell r="J1253" t="str">
            <v>SRD-CKG-060</v>
          </cell>
          <cell r="K1253" t="str">
            <v>哈尔滨布林特科技发展有限公司</v>
          </cell>
        </row>
        <row r="1253">
          <cell r="M1253" t="str">
            <v>动力车间</v>
          </cell>
          <cell r="N1253">
            <v>1050200011</v>
          </cell>
          <cell r="O1253" t="str">
            <v>锅炉房内</v>
          </cell>
          <cell r="P1253" t="str">
            <v>在用</v>
          </cell>
          <cell r="Q1253">
            <v>43216</v>
          </cell>
        </row>
        <row r="1254">
          <cell r="E1254" t="str">
            <v>DL-01-030</v>
          </cell>
          <cell r="F1254" t="e">
            <v>#N/A</v>
          </cell>
          <cell r="G1254" t="str">
            <v>否</v>
          </cell>
          <cell r="H1254" t="str">
            <v>消防给水系统</v>
          </cell>
        </row>
        <row r="1254">
          <cell r="J1254" t="str">
            <v>*LL2</v>
          </cell>
          <cell r="K1254" t="str">
            <v>上海南爆电机有限公司</v>
          </cell>
        </row>
        <row r="1254">
          <cell r="M1254" t="str">
            <v>动力车间</v>
          </cell>
          <cell r="N1254">
            <v>1050100010</v>
          </cell>
          <cell r="O1254" t="str">
            <v>泵房</v>
          </cell>
          <cell r="P1254" t="str">
            <v>在用</v>
          </cell>
        </row>
        <row r="1255">
          <cell r="E1255" t="str">
            <v>DL-01-043</v>
          </cell>
          <cell r="F1255" t="e">
            <v>#N/A</v>
          </cell>
          <cell r="G1255" t="str">
            <v>否</v>
          </cell>
          <cell r="H1255" t="str">
            <v>污泥压滤机</v>
          </cell>
        </row>
        <row r="1255">
          <cell r="J1255" t="str">
            <v>*MT20/630</v>
          </cell>
          <cell r="K1255" t="str">
            <v>杭州苏提</v>
          </cell>
        </row>
        <row r="1255">
          <cell r="M1255" t="str">
            <v>动力车间</v>
          </cell>
          <cell r="N1255">
            <v>1050200013</v>
          </cell>
          <cell r="O1255" t="str">
            <v>污水站</v>
          </cell>
          <cell r="P1255" t="str">
            <v>在用</v>
          </cell>
        </row>
        <row r="1256">
          <cell r="E1256" t="str">
            <v>DL-01-042</v>
          </cell>
          <cell r="F1256">
            <v>203982.3</v>
          </cell>
          <cell r="G1256" t="str">
            <v>是</v>
          </cell>
          <cell r="H1256" t="str">
            <v>污水处理系统</v>
          </cell>
        </row>
        <row r="1256">
          <cell r="J1256" t="str">
            <v>500t/d</v>
          </cell>
          <cell r="K1256" t="str">
            <v>潍坊和创环保设备有限公司</v>
          </cell>
          <cell r="L1256" t="str">
            <v>哈尔滨森淼环保实业发展有限公司</v>
          </cell>
          <cell r="M1256" t="str">
            <v>动力车间</v>
          </cell>
          <cell r="N1256">
            <v>1050200013</v>
          </cell>
          <cell r="O1256" t="str">
            <v>污水处理站</v>
          </cell>
          <cell r="P1256" t="str">
            <v>在用</v>
          </cell>
          <cell r="Q1256" t="str">
            <v>2011.03.13</v>
          </cell>
        </row>
        <row r="1257">
          <cell r="E1257" t="str">
            <v>DL-02-01-001</v>
          </cell>
          <cell r="F1257" t="e">
            <v>#N/A</v>
          </cell>
          <cell r="G1257" t="str">
            <v>否</v>
          </cell>
          <cell r="H1257" t="str">
            <v>电导率仪</v>
          </cell>
        </row>
        <row r="1257">
          <cell r="J1257" t="str">
            <v>FE38</v>
          </cell>
          <cell r="K1257" t="str">
            <v>梅特勒-托利多仪器（上海）有限公司</v>
          </cell>
        </row>
        <row r="1257">
          <cell r="M1257" t="str">
            <v>动力车间</v>
          </cell>
          <cell r="N1257">
            <v>1050200008</v>
          </cell>
          <cell r="O1257" t="str">
            <v>污水站</v>
          </cell>
          <cell r="P1257" t="str">
            <v>在用</v>
          </cell>
        </row>
        <row r="1258">
          <cell r="E1258" t="str">
            <v>DL-08-01-003</v>
          </cell>
          <cell r="F1258" t="e">
            <v>#N/A</v>
          </cell>
          <cell r="G1258" t="str">
            <v>否</v>
          </cell>
          <cell r="H1258" t="str">
            <v>便携式溶解氧测定仪</v>
          </cell>
        </row>
        <row r="1258">
          <cell r="J1258" t="str">
            <v>JPB-607A</v>
          </cell>
          <cell r="K1258" t="str">
            <v>上海仪电科学仪器股份有限公司</v>
          </cell>
        </row>
        <row r="1258">
          <cell r="M1258" t="str">
            <v>动力车间</v>
          </cell>
          <cell r="N1258">
            <v>1050200013</v>
          </cell>
          <cell r="O1258" t="str">
            <v>污水站</v>
          </cell>
          <cell r="P1258" t="str">
            <v>在用</v>
          </cell>
        </row>
        <row r="1259">
          <cell r="E1259" t="str">
            <v>DL-03-01-015</v>
          </cell>
          <cell r="F1259" t="e">
            <v>#N/A</v>
          </cell>
          <cell r="G1259" t="str">
            <v>否</v>
          </cell>
          <cell r="H1259" t="str">
            <v>井水处理系统</v>
          </cell>
        </row>
        <row r="1259">
          <cell r="J1259" t="str">
            <v>120t/h</v>
          </cell>
          <cell r="K1259" t="str">
            <v>哈尔滨庆华市政工程有限公司</v>
          </cell>
        </row>
        <row r="1259">
          <cell r="M1259" t="str">
            <v>动力车间</v>
          </cell>
          <cell r="N1259">
            <v>1050200008</v>
          </cell>
          <cell r="O1259" t="str">
            <v>水井房</v>
          </cell>
          <cell r="P1259" t="str">
            <v>在用</v>
          </cell>
        </row>
        <row r="1260">
          <cell r="E1260" t="str">
            <v>YY-02-038</v>
          </cell>
          <cell r="F1260" t="e">
            <v>#N/A</v>
          </cell>
          <cell r="G1260" t="str">
            <v>否</v>
          </cell>
          <cell r="H1260" t="str">
            <v>洗衣机</v>
          </cell>
        </row>
        <row r="1260">
          <cell r="J1260" t="str">
            <v>*PB80-187BSFM</v>
          </cell>
          <cell r="K1260" t="str">
            <v>青岛海尔洗衣机有限公司</v>
          </cell>
        </row>
        <row r="1260">
          <cell r="M1260" t="str">
            <v>动力车间</v>
          </cell>
          <cell r="N1260">
            <v>1050100010</v>
          </cell>
          <cell r="O1260" t="str">
            <v>男厕所</v>
          </cell>
          <cell r="P1260" t="str">
            <v>在用</v>
          </cell>
        </row>
        <row r="1261">
          <cell r="E1261" t="str">
            <v>P-02-01-003</v>
          </cell>
          <cell r="F1261" t="e">
            <v>#N/A</v>
          </cell>
          <cell r="G1261" t="str">
            <v>否</v>
          </cell>
          <cell r="H1261" t="str">
            <v>电导率仪</v>
          </cell>
        </row>
        <row r="1261">
          <cell r="J1261" t="str">
            <v>DDS-307</v>
          </cell>
          <cell r="K1261" t="str">
            <v>上海仪电科学仪器股份有限公司</v>
          </cell>
        </row>
        <row r="1261">
          <cell r="M1261" t="str">
            <v>动力车间</v>
          </cell>
          <cell r="N1261">
            <v>1050200008</v>
          </cell>
          <cell r="O1261" t="str">
            <v>锅炉房</v>
          </cell>
          <cell r="P1261" t="str">
            <v>在用</v>
          </cell>
        </row>
        <row r="1262">
          <cell r="E1262" t="str">
            <v>DL-01-031</v>
          </cell>
          <cell r="F1262" t="e">
            <v>#N/A</v>
          </cell>
          <cell r="G1262" t="str">
            <v>否</v>
          </cell>
          <cell r="H1262" t="str">
            <v>冷却水循环系统</v>
          </cell>
        </row>
        <row r="1262">
          <cell r="J1262" t="str">
            <v>Y2-160M2-2</v>
          </cell>
        </row>
        <row r="1262">
          <cell r="M1262" t="str">
            <v>动力车间</v>
          </cell>
          <cell r="N1262" t="e">
            <v>#N/A</v>
          </cell>
          <cell r="O1262" t="str">
            <v>泵房</v>
          </cell>
          <cell r="P1262" t="str">
            <v>在用</v>
          </cell>
        </row>
        <row r="1263">
          <cell r="E1263" t="str">
            <v>DL-01-039</v>
          </cell>
          <cell r="F1263" t="e">
            <v>#N/A</v>
          </cell>
          <cell r="G1263" t="str">
            <v>否</v>
          </cell>
          <cell r="H1263" t="str">
            <v>催化加氢除氧器</v>
          </cell>
        </row>
        <row r="1263">
          <cell r="J1263" t="str">
            <v>HW020</v>
          </cell>
          <cell r="K1263" t="str">
            <v>山东飞洋热工设备</v>
          </cell>
        </row>
        <row r="1263">
          <cell r="M1263" t="str">
            <v>动力车间</v>
          </cell>
          <cell r="N1263" t="e">
            <v>#N/A</v>
          </cell>
          <cell r="O1263" t="str">
            <v>换热间</v>
          </cell>
          <cell r="P1263" t="str">
            <v>在用</v>
          </cell>
        </row>
        <row r="1264">
          <cell r="E1264" t="str">
            <v>DL-01-822</v>
          </cell>
          <cell r="F1264" t="e">
            <v>#N/A</v>
          </cell>
          <cell r="G1264" t="str">
            <v>否</v>
          </cell>
          <cell r="H1264" t="str">
            <v>海尔热水器</v>
          </cell>
        </row>
        <row r="1264">
          <cell r="J1264" t="str">
            <v>FCD-JTHMG80</v>
          </cell>
          <cell r="K1264" t="str">
            <v>青岛海尔股份有限公司</v>
          </cell>
        </row>
        <row r="1264">
          <cell r="M1264" t="str">
            <v>质量检测中心</v>
          </cell>
        </row>
        <row r="1264">
          <cell r="O1264" t="str">
            <v>动物房二楼淋浴间</v>
          </cell>
          <cell r="P1264" t="str">
            <v>在用</v>
          </cell>
          <cell r="Q1264">
            <v>40812</v>
          </cell>
        </row>
        <row r="1265">
          <cell r="E1265" t="str">
            <v>DL-03-01-010</v>
          </cell>
          <cell r="F1265" t="e">
            <v>#N/A</v>
          </cell>
          <cell r="G1265" t="str">
            <v>否</v>
          </cell>
          <cell r="H1265" t="str">
            <v>定压补水系统</v>
          </cell>
        </row>
        <row r="1265">
          <cell r="J1265" t="str">
            <v>Y2-100L2-4</v>
          </cell>
          <cell r="K1265" t="str">
            <v>山东北辰集团有限公司制造</v>
          </cell>
        </row>
        <row r="1265">
          <cell r="M1265" t="str">
            <v>动力车间</v>
          </cell>
          <cell r="N1265" t="e">
            <v>#N/A</v>
          </cell>
          <cell r="O1265" t="str">
            <v>制冷室</v>
          </cell>
          <cell r="P1265" t="str">
            <v>在用</v>
          </cell>
        </row>
        <row r="1266">
          <cell r="E1266" t="str">
            <v>DL-03-01-011</v>
          </cell>
          <cell r="F1266" t="e">
            <v>#N/A</v>
          </cell>
          <cell r="G1266" t="str">
            <v>否</v>
          </cell>
          <cell r="H1266" t="str">
            <v>软化水系统</v>
          </cell>
          <cell r="I1266">
            <v>1</v>
          </cell>
          <cell r="J1266" t="str">
            <v>25-35t/h</v>
          </cell>
        </row>
        <row r="1266">
          <cell r="M1266" t="str">
            <v>动力车间</v>
          </cell>
          <cell r="N1266" t="e">
            <v>#N/A</v>
          </cell>
          <cell r="O1266" t="str">
            <v>换热间</v>
          </cell>
          <cell r="P1266" t="str">
            <v>在用</v>
          </cell>
        </row>
        <row r="1267">
          <cell r="E1267" t="str">
            <v>DL-03-01-012</v>
          </cell>
          <cell r="F1267" t="e">
            <v>#N/A</v>
          </cell>
          <cell r="G1267" t="str">
            <v>否</v>
          </cell>
          <cell r="H1267" t="str">
            <v>软化水系统</v>
          </cell>
          <cell r="I1267">
            <v>1</v>
          </cell>
          <cell r="J1267" t="str">
            <v>25-35t/h</v>
          </cell>
        </row>
        <row r="1267">
          <cell r="M1267" t="str">
            <v>动力车间</v>
          </cell>
          <cell r="N1267" t="e">
            <v>#N/A</v>
          </cell>
          <cell r="O1267" t="str">
            <v>换热间</v>
          </cell>
          <cell r="P1267" t="str">
            <v>在用</v>
          </cell>
        </row>
        <row r="1268">
          <cell r="E1268" t="str">
            <v>DL-03-01-013</v>
          </cell>
          <cell r="F1268" t="e">
            <v>#N/A</v>
          </cell>
          <cell r="G1268" t="str">
            <v>否</v>
          </cell>
          <cell r="H1268" t="str">
            <v>软化水系统</v>
          </cell>
          <cell r="I1268">
            <v>1</v>
          </cell>
          <cell r="J1268" t="str">
            <v>100t/h</v>
          </cell>
        </row>
        <row r="1268">
          <cell r="M1268" t="str">
            <v>动力车间</v>
          </cell>
          <cell r="N1268" t="e">
            <v>#N/A</v>
          </cell>
          <cell r="O1268" t="str">
            <v>水井房</v>
          </cell>
          <cell r="P1268" t="str">
            <v>在用</v>
          </cell>
        </row>
        <row r="1269">
          <cell r="E1269" t="str">
            <v>DL-08-01-001</v>
          </cell>
          <cell r="F1269" t="e">
            <v>#N/A</v>
          </cell>
          <cell r="G1269" t="str">
            <v>否</v>
          </cell>
          <cell r="H1269" t="str">
            <v>二氧化氯发生器</v>
          </cell>
        </row>
        <row r="1269">
          <cell r="J1269" t="str">
            <v>HVFB-200</v>
          </cell>
          <cell r="K1269" t="str">
            <v>潍坊和创环保设备有限公司</v>
          </cell>
        </row>
        <row r="1269">
          <cell r="M1269" t="str">
            <v>动力车间</v>
          </cell>
          <cell r="N1269" t="e">
            <v>#N/A</v>
          </cell>
          <cell r="O1269" t="str">
            <v>污水站</v>
          </cell>
          <cell r="P1269" t="str">
            <v>在用</v>
          </cell>
        </row>
        <row r="1270">
          <cell r="E1270" t="str">
            <v>DL-08-01-002</v>
          </cell>
          <cell r="F1270" t="e">
            <v>#N/A</v>
          </cell>
          <cell r="G1270" t="str">
            <v>否</v>
          </cell>
          <cell r="H1270" t="str">
            <v>二氧化氯发生器</v>
          </cell>
        </row>
        <row r="1270">
          <cell r="J1270" t="str">
            <v>RD0.5007</v>
          </cell>
          <cell r="K1270" t="str">
            <v>哈市现代水处理有限公司</v>
          </cell>
        </row>
        <row r="1270">
          <cell r="M1270" t="str">
            <v>动力车间</v>
          </cell>
          <cell r="N1270" t="e">
            <v>#N/A</v>
          </cell>
          <cell r="O1270" t="str">
            <v>水井房</v>
          </cell>
          <cell r="P1270" t="str">
            <v>在用</v>
          </cell>
        </row>
        <row r="1271">
          <cell r="E1271" t="str">
            <v>DL-03-01-014</v>
          </cell>
          <cell r="F1271" t="e">
            <v>#N/A</v>
          </cell>
          <cell r="G1271" t="str">
            <v>否</v>
          </cell>
          <cell r="H1271" t="str">
            <v>反应水箱</v>
          </cell>
        </row>
        <row r="1271">
          <cell r="J1271" t="str">
            <v>CTQ-3000</v>
          </cell>
          <cell r="K1271" t="str">
            <v>哈尔滨庆华市政工程有限公司</v>
          </cell>
        </row>
        <row r="1271">
          <cell r="M1271" t="str">
            <v>动力车间</v>
          </cell>
          <cell r="N1271" t="e">
            <v>#N/A</v>
          </cell>
          <cell r="O1271" t="str">
            <v>水井房</v>
          </cell>
          <cell r="P1271" t="str">
            <v>在用</v>
          </cell>
        </row>
        <row r="1272">
          <cell r="E1272" t="str">
            <v>DL-01-038</v>
          </cell>
          <cell r="F1272" t="e">
            <v>#N/A</v>
          </cell>
          <cell r="G1272" t="str">
            <v>否</v>
          </cell>
          <cell r="H1272" t="str">
            <v>软化水系统</v>
          </cell>
          <cell r="I1272">
            <v>1</v>
          </cell>
        </row>
        <row r="1272">
          <cell r="M1272" t="str">
            <v>动力车间</v>
          </cell>
          <cell r="N1272" t="e">
            <v>#N/A</v>
          </cell>
          <cell r="O1272" t="str">
            <v>换热间</v>
          </cell>
          <cell r="P1272" t="str">
            <v>在用</v>
          </cell>
        </row>
        <row r="1273">
          <cell r="E1273" t="str">
            <v>ZH-11-064</v>
          </cell>
          <cell r="F1273" t="e">
            <v>#N/A</v>
          </cell>
          <cell r="G1273" t="str">
            <v>否</v>
          </cell>
          <cell r="H1273" t="str">
            <v>电导率仪</v>
          </cell>
        </row>
        <row r="1273">
          <cell r="J1273" t="str">
            <v>DDS307A</v>
          </cell>
          <cell r="K1273" t="str">
            <v>上海仪电科学仪器股份有限公司</v>
          </cell>
        </row>
        <row r="1273">
          <cell r="M1273" t="str">
            <v>动力车间</v>
          </cell>
          <cell r="N1273">
            <v>1050100010</v>
          </cell>
          <cell r="O1273" t="str">
            <v>污水处理站</v>
          </cell>
          <cell r="P1273" t="str">
            <v>在用</v>
          </cell>
        </row>
        <row r="1274">
          <cell r="E1274" t="str">
            <v>YY-02-010</v>
          </cell>
          <cell r="F1274" t="e">
            <v>#N/A</v>
          </cell>
          <cell r="G1274" t="str">
            <v>否</v>
          </cell>
          <cell r="H1274" t="str">
            <v>洗衣机</v>
          </cell>
        </row>
        <row r="1274">
          <cell r="J1274" t="str">
            <v>XPB80-187BSFM</v>
          </cell>
          <cell r="K1274" t="str">
            <v>青岛海尔洗衣机有限公司</v>
          </cell>
        </row>
        <row r="1274">
          <cell r="M1274" t="str">
            <v>生产保障部</v>
          </cell>
          <cell r="N1274">
            <v>1050400001</v>
          </cell>
          <cell r="O1274" t="str">
            <v>报废库</v>
          </cell>
          <cell r="P1274" t="str">
            <v>预报废</v>
          </cell>
        </row>
        <row r="1275">
          <cell r="E1275" t="str">
            <v>DL-01-821</v>
          </cell>
          <cell r="F1275" t="e">
            <v>#N/A</v>
          </cell>
          <cell r="G1275" t="str">
            <v>否</v>
          </cell>
          <cell r="H1275" t="str">
            <v>发电机</v>
          </cell>
        </row>
        <row r="1275">
          <cell r="J1275" t="str">
            <v>EG1800</v>
          </cell>
          <cell r="K1275" t="str">
            <v>日本</v>
          </cell>
        </row>
        <row r="1275">
          <cell r="M1275" t="str">
            <v>动力车间</v>
          </cell>
          <cell r="N1275" t="e">
            <v>#N/A</v>
          </cell>
          <cell r="O1275" t="str">
            <v>发电机房</v>
          </cell>
          <cell r="P1275" t="str">
            <v>在用</v>
          </cell>
        </row>
        <row r="1276">
          <cell r="E1276" t="str">
            <v>DL-06-01-001（G）</v>
          </cell>
          <cell r="F1276">
            <v>3274.34</v>
          </cell>
          <cell r="G1276" t="str">
            <v>是</v>
          </cell>
          <cell r="H1276" t="str">
            <v>潜污泵（不锈钢排污泵）</v>
          </cell>
        </row>
        <row r="1276">
          <cell r="J1276" t="str">
            <v>QW50-20-15-2.2P</v>
          </cell>
          <cell r="K1276" t="str">
            <v>上海阳光泵业制造有限公司</v>
          </cell>
          <cell r="L1276" t="str">
            <v>上海阳光泵业制造有限公司
</v>
          </cell>
          <cell r="M1276" t="str">
            <v>动力车间</v>
          </cell>
        </row>
        <row r="1276">
          <cell r="O1276" t="str">
            <v>电工维修室</v>
          </cell>
          <cell r="P1276" t="str">
            <v>在用</v>
          </cell>
        </row>
        <row r="1277">
          <cell r="E1277" t="str">
            <v>DL-03-01-018（G）</v>
          </cell>
          <cell r="F1277">
            <v>203982.3</v>
          </cell>
          <cell r="G1277" t="str">
            <v>是</v>
          </cell>
          <cell r="H1277" t="str">
            <v>污水在线自动监测系统</v>
          </cell>
        </row>
        <row r="1277">
          <cell r="J1277" t="str">
            <v>Smart WQS2000</v>
          </cell>
          <cell r="K1277" t="str">
            <v>北京万维盈创科技发展有限公司</v>
          </cell>
          <cell r="L1277" t="str">
            <v>  哈尔滨森淼环保实业发展有限公司</v>
          </cell>
          <cell r="M1277" t="str">
            <v>动力车间</v>
          </cell>
        </row>
        <row r="1277">
          <cell r="O1277" t="str">
            <v>污水站</v>
          </cell>
          <cell r="P1277" t="str">
            <v>在用</v>
          </cell>
        </row>
        <row r="1278">
          <cell r="E1278" t="str">
            <v>DL-03-01-019（G）</v>
          </cell>
          <cell r="F1278">
            <v>115044.25</v>
          </cell>
          <cell r="G1278" t="str">
            <v>是</v>
          </cell>
          <cell r="H1278" t="str">
            <v>水处理成品水箱</v>
          </cell>
        </row>
        <row r="1278">
          <cell r="J1278" t="str">
            <v>195L</v>
          </cell>
          <cell r="K1278" t="str">
            <v>济南银河给排水设备有限公司</v>
          </cell>
          <cell r="L1278" t="str">
            <v>济南银河给排水设备有限公司</v>
          </cell>
          <cell r="M1278" t="str">
            <v>动力车间</v>
          </cell>
        </row>
        <row r="1278">
          <cell r="O1278" t="str">
            <v>水处理</v>
          </cell>
          <cell r="P1278" t="str">
            <v>在用</v>
          </cell>
        </row>
        <row r="1279">
          <cell r="E1279" t="str">
            <v>ZH-01-005</v>
          </cell>
          <cell r="F1279" t="e">
            <v>#N/A</v>
          </cell>
          <cell r="G1279" t="str">
            <v>否</v>
          </cell>
          <cell r="H1279" t="str">
            <v>电冰箱</v>
          </cell>
        </row>
        <row r="1279">
          <cell r="J1279" t="str">
            <v>BCD-208</v>
          </cell>
          <cell r="K1279" t="str">
            <v>吉诺尔</v>
          </cell>
        </row>
        <row r="1279">
          <cell r="M1279" t="str">
            <v>质量检测中心</v>
          </cell>
          <cell r="N1279" t="e">
            <v>#N/A</v>
          </cell>
          <cell r="O1279" t="str">
            <v>102准备室</v>
          </cell>
          <cell r="P1279" t="str">
            <v>在用</v>
          </cell>
        </row>
        <row r="1280">
          <cell r="E1280" t="str">
            <v>ZH-01-807</v>
          </cell>
          <cell r="F1280">
            <v>250000</v>
          </cell>
          <cell r="G1280" t="str">
            <v>是</v>
          </cell>
          <cell r="H1280" t="str">
            <v>排风系统</v>
          </cell>
        </row>
        <row r="1280">
          <cell r="M1280" t="str">
            <v>质量检测中心</v>
          </cell>
          <cell r="N1280">
            <v>1050200006</v>
          </cell>
          <cell r="O1280" t="str">
            <v>共用</v>
          </cell>
          <cell r="P1280" t="str">
            <v>在用</v>
          </cell>
          <cell r="Q1280">
            <v>40905</v>
          </cell>
        </row>
        <row r="1281">
          <cell r="E1281" t="str">
            <v>ZH-01-901-910</v>
          </cell>
          <cell r="F1281" t="e">
            <v>#N/A</v>
          </cell>
          <cell r="G1281" t="str">
            <v>否</v>
          </cell>
          <cell r="H1281" t="str">
            <v>通风柜</v>
          </cell>
        </row>
        <row r="1281">
          <cell r="J1281" t="str">
            <v>1800x810x2350</v>
          </cell>
          <cell r="K1281" t="str">
            <v>美加力</v>
          </cell>
        </row>
        <row r="1281">
          <cell r="M1281" t="str">
            <v>质量检测中心</v>
          </cell>
          <cell r="N1281" t="e">
            <v>#N/A</v>
          </cell>
          <cell r="O1281" t="str">
            <v>共用</v>
          </cell>
          <cell r="P1281" t="str">
            <v>在用</v>
          </cell>
        </row>
        <row r="1282">
          <cell r="E1282" t="str">
            <v>ZH-01-198</v>
          </cell>
          <cell r="F1282">
            <v>7008.55</v>
          </cell>
          <cell r="G1282" t="str">
            <v>是</v>
          </cell>
          <cell r="H1282" t="str">
            <v>发电机</v>
          </cell>
        </row>
        <row r="1282">
          <cell r="J1282" t="str">
            <v>EP6500</v>
          </cell>
          <cell r="K1282" t="str">
            <v>本田HONDA</v>
          </cell>
        </row>
        <row r="1282">
          <cell r="M1282" t="str">
            <v>质量检测中心</v>
          </cell>
          <cell r="N1282">
            <v>1050200006</v>
          </cell>
          <cell r="O1282" t="str">
            <v>共用158配电室</v>
          </cell>
          <cell r="P1282" t="str">
            <v>在用</v>
          </cell>
          <cell r="Q1282">
            <v>39687</v>
          </cell>
        </row>
        <row r="1283">
          <cell r="E1283" t="str">
            <v>ZH-01-169</v>
          </cell>
          <cell r="F1283" t="e">
            <v>#N/A</v>
          </cell>
          <cell r="G1283" t="str">
            <v>否</v>
          </cell>
          <cell r="H1283" t="str">
            <v>除湿机</v>
          </cell>
        </row>
        <row r="1283">
          <cell r="J1283" t="str">
            <v>DH-810B</v>
          </cell>
          <cell r="K1283" t="str">
            <v>川岛</v>
          </cell>
        </row>
        <row r="1283">
          <cell r="M1283" t="str">
            <v>质量检测中心</v>
          </cell>
          <cell r="N1283">
            <v>1050200006</v>
          </cell>
          <cell r="O1283" t="str">
            <v>理化组105红外检测室</v>
          </cell>
          <cell r="P1283" t="str">
            <v>在用</v>
          </cell>
        </row>
        <row r="1284">
          <cell r="E1284" t="str">
            <v>ZH-01-257</v>
          </cell>
          <cell r="F1284">
            <v>2085.47</v>
          </cell>
          <cell r="G1284" t="str">
            <v>是</v>
          </cell>
          <cell r="H1284" t="str">
            <v>UPS电源</v>
          </cell>
        </row>
        <row r="1284">
          <cell r="J1284" t="str">
            <v>C1KS</v>
          </cell>
          <cell r="K1284" t="str">
            <v>山特电子深圳有限公司</v>
          </cell>
        </row>
        <row r="1284">
          <cell r="M1284" t="str">
            <v>质量检测中心</v>
          </cell>
          <cell r="N1284">
            <v>1050200006</v>
          </cell>
          <cell r="O1284" t="str">
            <v>理化组105红外检测室</v>
          </cell>
          <cell r="P1284" t="str">
            <v>在用</v>
          </cell>
          <cell r="Q1284">
            <v>40574</v>
          </cell>
        </row>
        <row r="1285">
          <cell r="E1285" t="str">
            <v>ZH-02-01-007(G)</v>
          </cell>
          <cell r="F1285">
            <v>191452.99</v>
          </cell>
          <cell r="G1285" t="str">
            <v>是</v>
          </cell>
          <cell r="H1285" t="str">
            <v>红外光谱分析仪</v>
          </cell>
          <cell r="I1285">
            <v>1</v>
          </cell>
          <cell r="J1285" t="str">
            <v>Spectrum Two</v>
          </cell>
          <cell r="K1285" t="str">
            <v>PerkinElmer</v>
          </cell>
        </row>
        <row r="1285">
          <cell r="M1285" t="str">
            <v>质量检测中心</v>
          </cell>
          <cell r="N1285">
            <v>1050200006</v>
          </cell>
          <cell r="O1285" t="str">
            <v>理化组105红外检测室</v>
          </cell>
          <cell r="P1285" t="str">
            <v>在用</v>
          </cell>
          <cell r="Q1285">
            <v>41968</v>
          </cell>
        </row>
        <row r="1286">
          <cell r="E1286" t="str">
            <v>ZH-01-030</v>
          </cell>
          <cell r="F1286">
            <v>6700</v>
          </cell>
          <cell r="G1286" t="str">
            <v>是</v>
          </cell>
          <cell r="H1286" t="str">
            <v>显微镜</v>
          </cell>
        </row>
        <row r="1286">
          <cell r="J1286" t="str">
            <v>CX21</v>
          </cell>
          <cell r="K1286" t="str">
            <v>奥林巴斯</v>
          </cell>
        </row>
        <row r="1286">
          <cell r="M1286" t="str">
            <v>质量检测中心</v>
          </cell>
          <cell r="N1286">
            <v>1050200006</v>
          </cell>
          <cell r="O1286" t="str">
            <v>理化组106仪器室2</v>
          </cell>
          <cell r="P1286" t="str">
            <v>在用</v>
          </cell>
          <cell r="Q1286">
            <v>38350</v>
          </cell>
        </row>
        <row r="1287">
          <cell r="E1287" t="str">
            <v>ZH-01-145</v>
          </cell>
          <cell r="F1287" t="e">
            <v>#N/A</v>
          </cell>
          <cell r="G1287" t="str">
            <v>否</v>
          </cell>
          <cell r="H1287" t="str">
            <v>磁力搅拌器</v>
          </cell>
        </row>
        <row r="1287">
          <cell r="J1287" t="str">
            <v>79-1型</v>
          </cell>
          <cell r="K1287" t="str">
            <v>金坛市志杰实验仪器厂</v>
          </cell>
        </row>
        <row r="1287">
          <cell r="M1287" t="str">
            <v>质量检测中心</v>
          </cell>
          <cell r="N1287">
            <v>1050200006</v>
          </cell>
          <cell r="O1287" t="str">
            <v>理化组106仪器室2</v>
          </cell>
          <cell r="P1287" t="str">
            <v>在用</v>
          </cell>
        </row>
        <row r="1288">
          <cell r="E1288" t="str">
            <v>ZH-01-146</v>
          </cell>
          <cell r="F1288">
            <v>14559</v>
          </cell>
          <cell r="G1288" t="str">
            <v>是</v>
          </cell>
          <cell r="H1288" t="str">
            <v>酸度计</v>
          </cell>
        </row>
        <row r="1288">
          <cell r="J1288" t="str">
            <v>S40K</v>
          </cell>
          <cell r="K1288" t="str">
            <v>梅特勒</v>
          </cell>
        </row>
        <row r="1288">
          <cell r="M1288" t="str">
            <v>质量检测中心</v>
          </cell>
          <cell r="N1288">
            <v>1050200006</v>
          </cell>
          <cell r="O1288" t="str">
            <v>理化组106仪器室2</v>
          </cell>
          <cell r="P1288" t="str">
            <v>在用</v>
          </cell>
          <cell r="Q1288">
            <v>38321</v>
          </cell>
        </row>
        <row r="1289">
          <cell r="E1289" t="str">
            <v>ZH-01-206</v>
          </cell>
          <cell r="F1289" t="e">
            <v>#N/A</v>
          </cell>
          <cell r="G1289" t="str">
            <v>否</v>
          </cell>
          <cell r="H1289" t="str">
            <v>电导率仪</v>
          </cell>
        </row>
        <row r="1289">
          <cell r="J1289" t="str">
            <v>PPSJ-308A</v>
          </cell>
          <cell r="K1289" t="str">
            <v>上海雷磁</v>
          </cell>
        </row>
        <row r="1289">
          <cell r="M1289" t="str">
            <v>质量检测中心</v>
          </cell>
          <cell r="N1289">
            <v>1050200006</v>
          </cell>
          <cell r="O1289" t="str">
            <v>理化组106仪器室2</v>
          </cell>
          <cell r="P1289" t="str">
            <v>在用</v>
          </cell>
        </row>
        <row r="1290">
          <cell r="E1290" t="str">
            <v>ZH-01-216</v>
          </cell>
          <cell r="F1290">
            <v>202905.98</v>
          </cell>
          <cell r="G1290" t="str">
            <v>是</v>
          </cell>
          <cell r="H1290" t="str">
            <v>激光纳米粒度分析仪</v>
          </cell>
          <cell r="I1290">
            <v>1</v>
          </cell>
          <cell r="J1290" t="str">
            <v>S90</v>
          </cell>
          <cell r="K1290" t="str">
            <v>ZETASIZER</v>
          </cell>
        </row>
        <row r="1290">
          <cell r="M1290" t="str">
            <v>质量检测中心</v>
          </cell>
          <cell r="N1290">
            <v>1050200006</v>
          </cell>
          <cell r="O1290" t="str">
            <v>理化组106仪器室2</v>
          </cell>
          <cell r="P1290" t="str">
            <v>在用</v>
          </cell>
          <cell r="Q1290">
            <v>40295</v>
          </cell>
        </row>
        <row r="1291">
          <cell r="E1291" t="str">
            <v>ZH-01-219</v>
          </cell>
          <cell r="F1291">
            <v>442649.55</v>
          </cell>
          <cell r="G1291" t="str">
            <v>是</v>
          </cell>
          <cell r="H1291" t="str">
            <v>TOC检测仪</v>
          </cell>
          <cell r="I1291">
            <v>1</v>
          </cell>
          <cell r="J1291" t="str">
            <v>900LAB</v>
          </cell>
          <cell r="K1291" t="str">
            <v>GE</v>
          </cell>
        </row>
        <row r="1291">
          <cell r="M1291" t="str">
            <v>质量检测中心</v>
          </cell>
          <cell r="N1291">
            <v>1050200006</v>
          </cell>
          <cell r="O1291" t="str">
            <v>理化组106仪器室2</v>
          </cell>
          <cell r="P1291" t="str">
            <v>在用</v>
          </cell>
          <cell r="Q1291">
            <v>40479</v>
          </cell>
        </row>
        <row r="1292">
          <cell r="E1292" t="str">
            <v>ZH-01-248</v>
          </cell>
          <cell r="F1292">
            <v>10256.41</v>
          </cell>
          <cell r="G1292" t="str">
            <v>是</v>
          </cell>
          <cell r="H1292" t="str">
            <v>酸度计</v>
          </cell>
        </row>
        <row r="1292">
          <cell r="J1292" t="str">
            <v>S40K</v>
          </cell>
          <cell r="K1292" t="str">
            <v>梅特勒</v>
          </cell>
        </row>
        <row r="1292">
          <cell r="M1292" t="str">
            <v>质量检测中心</v>
          </cell>
          <cell r="N1292">
            <v>1050200006</v>
          </cell>
          <cell r="O1292" t="str">
            <v>理化组106仪器室2</v>
          </cell>
          <cell r="P1292" t="str">
            <v>在用</v>
          </cell>
          <cell r="Q1292">
            <v>40541</v>
          </cell>
        </row>
        <row r="1293">
          <cell r="E1293" t="str">
            <v>ZH-01-255</v>
          </cell>
          <cell r="F1293">
            <v>2085.47</v>
          </cell>
          <cell r="G1293" t="str">
            <v>是</v>
          </cell>
          <cell r="H1293" t="str">
            <v>UPS电源</v>
          </cell>
        </row>
        <row r="1293">
          <cell r="J1293" t="str">
            <v>城堡系列C1K</v>
          </cell>
          <cell r="K1293" t="str">
            <v>山特电子深圳有限公司</v>
          </cell>
        </row>
        <row r="1293">
          <cell r="M1293" t="str">
            <v>质量检测中心</v>
          </cell>
          <cell r="N1293">
            <v>1050200006</v>
          </cell>
          <cell r="O1293" t="str">
            <v>理化组106仪器室2</v>
          </cell>
          <cell r="P1293" t="str">
            <v>在用</v>
          </cell>
          <cell r="Q1293">
            <v>40574</v>
          </cell>
        </row>
        <row r="1294">
          <cell r="E1294" t="str">
            <v>ZH-02-01-023</v>
          </cell>
          <cell r="F1294" t="e">
            <v>#N/A</v>
          </cell>
          <cell r="G1294" t="str">
            <v>否</v>
          </cell>
          <cell r="H1294" t="str">
            <v>紫外透射分析仪</v>
          </cell>
          <cell r="I1294">
            <v>1</v>
          </cell>
          <cell r="J1294" t="str">
            <v>YLN-III</v>
          </cell>
          <cell r="K1294" t="str">
            <v>北京麦思齐高科技有限公司</v>
          </cell>
        </row>
        <row r="1294">
          <cell r="M1294" t="str">
            <v>质量检测中心</v>
          </cell>
          <cell r="N1294">
            <v>1050200006</v>
          </cell>
          <cell r="O1294" t="str">
            <v>理化组106仪器室2</v>
          </cell>
          <cell r="P1294" t="str">
            <v>在用</v>
          </cell>
        </row>
        <row r="1295">
          <cell r="E1295" t="str">
            <v>ZH-01-021</v>
          </cell>
          <cell r="F1295" t="e">
            <v>#N/A</v>
          </cell>
          <cell r="G1295" t="str">
            <v>否</v>
          </cell>
          <cell r="H1295" t="str">
            <v>阿贝折光仪</v>
          </cell>
          <cell r="I1295">
            <v>1</v>
          </cell>
          <cell r="J1295" t="str">
            <v>2WAJ</v>
          </cell>
          <cell r="K1295" t="str">
            <v>上海精密科学仪器有限公司</v>
          </cell>
        </row>
        <row r="1295">
          <cell r="M1295" t="str">
            <v>质量检测中心</v>
          </cell>
          <cell r="N1295">
            <v>1050200006</v>
          </cell>
          <cell r="O1295" t="str">
            <v>理化组107仪器室3</v>
          </cell>
          <cell r="P1295" t="str">
            <v>在用</v>
          </cell>
          <cell r="Q1295">
            <v>38149</v>
          </cell>
        </row>
        <row r="1296">
          <cell r="E1296" t="str">
            <v>ZH-01-065</v>
          </cell>
          <cell r="F1296" t="e">
            <v>#N/A</v>
          </cell>
          <cell r="G1296" t="str">
            <v>否</v>
          </cell>
          <cell r="H1296" t="str">
            <v>液体比重天平</v>
          </cell>
          <cell r="I1296">
            <v>1</v>
          </cell>
          <cell r="J1296" t="str">
            <v>PZ-B-5</v>
          </cell>
          <cell r="K1296" t="str">
            <v>上海精科天平厂</v>
          </cell>
        </row>
        <row r="1296">
          <cell r="M1296" t="str">
            <v>质量检测中心</v>
          </cell>
          <cell r="N1296">
            <v>1050200006</v>
          </cell>
          <cell r="O1296" t="str">
            <v>理化组107仪器室3</v>
          </cell>
          <cell r="P1296" t="str">
            <v>在用</v>
          </cell>
        </row>
        <row r="1297">
          <cell r="E1297" t="str">
            <v>ZH-01-129</v>
          </cell>
          <cell r="F1297" t="e">
            <v>#N/A</v>
          </cell>
          <cell r="G1297" t="str">
            <v>否</v>
          </cell>
          <cell r="H1297" t="str">
            <v>药品锥入度计</v>
          </cell>
        </row>
        <row r="1297">
          <cell r="J1297" t="str">
            <v>2HR-5A</v>
          </cell>
          <cell r="K1297" t="str">
            <v>天大天发科技有限公司</v>
          </cell>
        </row>
        <row r="1297">
          <cell r="M1297" t="str">
            <v>质量检测中心</v>
          </cell>
          <cell r="N1297">
            <v>1050200006</v>
          </cell>
          <cell r="O1297" t="str">
            <v>理化组107仪器室3</v>
          </cell>
          <cell r="P1297" t="str">
            <v>在用</v>
          </cell>
          <cell r="Q1297">
            <v>40718</v>
          </cell>
        </row>
        <row r="1298">
          <cell r="E1298" t="str">
            <v>ZH-01-163</v>
          </cell>
          <cell r="F1298" t="e">
            <v>#N/A</v>
          </cell>
          <cell r="G1298" t="str">
            <v>否</v>
          </cell>
          <cell r="H1298" t="str">
            <v>保险柜</v>
          </cell>
        </row>
        <row r="1298">
          <cell r="J1298" t="str">
            <v>10L</v>
          </cell>
          <cell r="K1298" t="str">
            <v>飞云</v>
          </cell>
        </row>
        <row r="1298">
          <cell r="M1298" t="str">
            <v>质量检测中心</v>
          </cell>
          <cell r="N1298" t="e">
            <v>#N/A</v>
          </cell>
          <cell r="O1298" t="str">
            <v>理化组107仪器室3</v>
          </cell>
          <cell r="P1298" t="str">
            <v>在用</v>
          </cell>
        </row>
        <row r="1299">
          <cell r="E1299" t="str">
            <v>ZH-01-209</v>
          </cell>
          <cell r="F1299">
            <v>51282.05</v>
          </cell>
          <cell r="G1299" t="str">
            <v>是</v>
          </cell>
          <cell r="H1299" t="str">
            <v>熔点仪</v>
          </cell>
        </row>
        <row r="1299">
          <cell r="J1299" t="str">
            <v>MP50</v>
          </cell>
          <cell r="K1299" t="str">
            <v>METTLER TOLEDO</v>
          </cell>
        </row>
        <row r="1299">
          <cell r="M1299" t="str">
            <v>质量检测中心</v>
          </cell>
          <cell r="N1299">
            <v>1050200006</v>
          </cell>
          <cell r="O1299" t="str">
            <v>理化组107仪器室3</v>
          </cell>
          <cell r="P1299" t="str">
            <v>在用</v>
          </cell>
          <cell r="Q1299">
            <v>40148</v>
          </cell>
        </row>
        <row r="1300">
          <cell r="E1300" t="str">
            <v>ZH-01-241</v>
          </cell>
          <cell r="F1300">
            <v>25641.03</v>
          </cell>
          <cell r="G1300" t="str">
            <v>是</v>
          </cell>
          <cell r="H1300" t="str">
            <v>荧光分光光度计</v>
          </cell>
          <cell r="I1300">
            <v>1</v>
          </cell>
          <cell r="J1300" t="str">
            <v>F96PROB</v>
          </cell>
          <cell r="K1300" t="str">
            <v>上海棱光技术有限公司</v>
          </cell>
        </row>
        <row r="1300">
          <cell r="M1300" t="str">
            <v>质量检测中心</v>
          </cell>
          <cell r="N1300">
            <v>1050200006</v>
          </cell>
          <cell r="O1300" t="str">
            <v>理化组107仪器室3</v>
          </cell>
          <cell r="P1300" t="str">
            <v>在用</v>
          </cell>
          <cell r="Q1300">
            <v>40508</v>
          </cell>
        </row>
        <row r="1301">
          <cell r="E1301" t="str">
            <v>ZH-01-242</v>
          </cell>
          <cell r="F1301">
            <v>2538.46</v>
          </cell>
          <cell r="G1301" t="str">
            <v>是</v>
          </cell>
          <cell r="H1301" t="str">
            <v>粘度计</v>
          </cell>
        </row>
        <row r="1301">
          <cell r="J1301" t="str">
            <v>NDJ-1</v>
          </cell>
          <cell r="K1301" t="str">
            <v>上海精密科学仪器有限公司</v>
          </cell>
        </row>
        <row r="1301">
          <cell r="M1301" t="str">
            <v>质量检测中心</v>
          </cell>
          <cell r="N1301">
            <v>1050200006</v>
          </cell>
          <cell r="O1301" t="str">
            <v>理化组107仪器室3</v>
          </cell>
          <cell r="P1301" t="str">
            <v>在用</v>
          </cell>
          <cell r="Q1301">
            <v>40508</v>
          </cell>
        </row>
        <row r="1302">
          <cell r="E1302" t="str">
            <v>ZH-01-263</v>
          </cell>
          <cell r="F1302">
            <v>5222.22</v>
          </cell>
          <cell r="G1302" t="str">
            <v>是</v>
          </cell>
          <cell r="H1302" t="str">
            <v>UPS电源</v>
          </cell>
        </row>
        <row r="1302">
          <cell r="J1302" t="str">
            <v>城堡系列C3KS（30分钟）</v>
          </cell>
          <cell r="K1302" t="str">
            <v>山特电子深圳有限公司</v>
          </cell>
        </row>
        <row r="1302">
          <cell r="M1302" t="str">
            <v>质量检测中心</v>
          </cell>
          <cell r="N1302">
            <v>1050200006</v>
          </cell>
          <cell r="O1302" t="str">
            <v>理化组107仪器室3</v>
          </cell>
          <cell r="P1302" t="str">
            <v>在用</v>
          </cell>
          <cell r="Q1302">
            <v>40693</v>
          </cell>
        </row>
        <row r="1303">
          <cell r="E1303" t="str">
            <v>ZH-01-269</v>
          </cell>
          <cell r="F1303">
            <v>250641.03</v>
          </cell>
          <cell r="G1303" t="str">
            <v>是</v>
          </cell>
          <cell r="H1303" t="str">
            <v>全自动电控温旋光仪</v>
          </cell>
          <cell r="I1303">
            <v>1</v>
          </cell>
          <cell r="J1303" t="str">
            <v>Autopol IV-T型</v>
          </cell>
          <cell r="K1303" t="str">
            <v>鲁道夫</v>
          </cell>
        </row>
        <row r="1303">
          <cell r="M1303" t="str">
            <v>质量检测中心</v>
          </cell>
          <cell r="N1303">
            <v>1050200006</v>
          </cell>
          <cell r="O1303" t="str">
            <v>理化组107仪器室3</v>
          </cell>
          <cell r="P1303" t="str">
            <v>在用</v>
          </cell>
          <cell r="Q1303">
            <v>40694</v>
          </cell>
        </row>
        <row r="1304">
          <cell r="E1304" t="str">
            <v>ZH-08-01-007</v>
          </cell>
          <cell r="F1304" t="e">
            <v>#N/A</v>
          </cell>
          <cell r="G1304" t="str">
            <v>否</v>
          </cell>
          <cell r="H1304" t="str">
            <v>塑料薄膜连续封口机</v>
          </cell>
        </row>
        <row r="1304">
          <cell r="J1304" t="str">
            <v>DBF-900</v>
          </cell>
          <cell r="K1304" t="str">
            <v>温州利波机械有限公司</v>
          </cell>
        </row>
        <row r="1304">
          <cell r="M1304" t="str">
            <v>质量检测中心</v>
          </cell>
          <cell r="N1304">
            <v>1050200006</v>
          </cell>
          <cell r="O1304" t="str">
            <v>理化组107仪器室3</v>
          </cell>
          <cell r="P1304" t="str">
            <v>在用</v>
          </cell>
        </row>
        <row r="1305">
          <cell r="E1305" t="str">
            <v>ZH-02-01-050(G)</v>
          </cell>
          <cell r="F1305">
            <v>17522.12</v>
          </cell>
          <cell r="G1305" t="str">
            <v>是</v>
          </cell>
          <cell r="H1305" t="str">
            <v>粘度计</v>
          </cell>
        </row>
        <row r="1305">
          <cell r="J1305" t="str">
            <v>RVDV</v>
          </cell>
          <cell r="K1305" t="str">
            <v>上海方瑞仪器有限公司</v>
          </cell>
        </row>
        <row r="1305">
          <cell r="M1305" t="str">
            <v>质量检测中心</v>
          </cell>
          <cell r="N1305">
            <v>1050200006</v>
          </cell>
          <cell r="O1305" t="str">
            <v>理化组107仪器室3</v>
          </cell>
          <cell r="P1305" t="str">
            <v>在用</v>
          </cell>
          <cell r="Q1305">
            <v>44365</v>
          </cell>
        </row>
        <row r="1306">
          <cell r="E1306" t="str">
            <v>ZH-02-01-051(G)</v>
          </cell>
          <cell r="F1306">
            <v>11327.43</v>
          </cell>
          <cell r="G1306" t="str">
            <v>是</v>
          </cell>
          <cell r="H1306" t="str">
            <v>滴点计</v>
          </cell>
        </row>
        <row r="1306">
          <cell r="J1306" t="str">
            <v>JHD-1A</v>
          </cell>
          <cell r="K1306" t="str">
            <v>上海佳航仪器仪表有限公司</v>
          </cell>
        </row>
        <row r="1306">
          <cell r="M1306" t="str">
            <v>质量检测中心</v>
          </cell>
          <cell r="N1306">
            <v>1050200006</v>
          </cell>
          <cell r="O1306" t="str">
            <v>理化组107仪器室3</v>
          </cell>
          <cell r="P1306" t="str">
            <v>在用</v>
          </cell>
          <cell r="Q1306">
            <v>44365</v>
          </cell>
        </row>
        <row r="1307">
          <cell r="E1307" t="str">
            <v>ZH-02-01-001(G)</v>
          </cell>
          <cell r="F1307">
            <v>70598.29</v>
          </cell>
          <cell r="G1307" t="str">
            <v>是</v>
          </cell>
          <cell r="H1307" t="str">
            <v>微粒分析仪</v>
          </cell>
          <cell r="I1307">
            <v>1</v>
          </cell>
          <cell r="J1307" t="str">
            <v>GWF-8JA</v>
          </cell>
          <cell r="K1307" t="str">
            <v>天津天河医疗仪器有限公司</v>
          </cell>
        </row>
        <row r="1307">
          <cell r="M1307" t="str">
            <v>质量检测中心</v>
          </cell>
          <cell r="N1307">
            <v>1050200006</v>
          </cell>
          <cell r="O1307" t="str">
            <v>理化组111不溶性微粒检测室</v>
          </cell>
          <cell r="P1307" t="str">
            <v>在用</v>
          </cell>
          <cell r="Q1307">
            <v>41752</v>
          </cell>
        </row>
        <row r="1308">
          <cell r="E1308" t="str">
            <v>ZH-08-01-005（G）</v>
          </cell>
          <cell r="F1308">
            <v>8685.04</v>
          </cell>
          <cell r="G1308" t="str">
            <v>是</v>
          </cell>
          <cell r="H1308" t="str">
            <v>净化工作台</v>
          </cell>
        </row>
        <row r="1308">
          <cell r="J1308" t="str">
            <v>SW-CJ-2F</v>
          </cell>
          <cell r="K1308" t="str">
            <v>上海博讯实业有限公司</v>
          </cell>
        </row>
        <row r="1308">
          <cell r="M1308" t="str">
            <v>质量检测中心</v>
          </cell>
          <cell r="N1308">
            <v>1050200006</v>
          </cell>
          <cell r="O1308" t="str">
            <v>理化组111不溶性微粒检测室</v>
          </cell>
          <cell r="P1308" t="str">
            <v>在用</v>
          </cell>
          <cell r="Q1308">
            <v>42261</v>
          </cell>
        </row>
        <row r="1309">
          <cell r="E1309" t="str">
            <v>ZH-01-170</v>
          </cell>
          <cell r="F1309" t="e">
            <v>#N/A</v>
          </cell>
          <cell r="G1309" t="str">
            <v>否</v>
          </cell>
          <cell r="H1309" t="str">
            <v>除湿机</v>
          </cell>
        </row>
        <row r="1309">
          <cell r="J1309" t="str">
            <v>DH-810B</v>
          </cell>
          <cell r="K1309" t="str">
            <v>常州川岛电器有限公司</v>
          </cell>
        </row>
        <row r="1309">
          <cell r="M1309" t="str">
            <v>质量检测中心</v>
          </cell>
          <cell r="N1309">
            <v>1050200006</v>
          </cell>
          <cell r="O1309" t="str">
            <v>理化组112水份检测室</v>
          </cell>
          <cell r="P1309" t="str">
            <v>在用</v>
          </cell>
        </row>
        <row r="1310">
          <cell r="E1310" t="str">
            <v>ZH-01-171</v>
          </cell>
          <cell r="F1310" t="e">
            <v>#N/A</v>
          </cell>
          <cell r="G1310" t="str">
            <v>否</v>
          </cell>
          <cell r="H1310" t="str">
            <v>除湿机</v>
          </cell>
        </row>
        <row r="1310">
          <cell r="J1310" t="str">
            <v>DH-810B</v>
          </cell>
          <cell r="K1310" t="str">
            <v>常州市川岛有限公司</v>
          </cell>
        </row>
        <row r="1310">
          <cell r="M1310" t="str">
            <v>质量检测中心</v>
          </cell>
          <cell r="N1310">
            <v>1050200006</v>
          </cell>
          <cell r="O1310" t="str">
            <v>理化组112水份检测室</v>
          </cell>
          <cell r="P1310" t="str">
            <v>在用</v>
          </cell>
          <cell r="Q1310">
            <v>38149</v>
          </cell>
        </row>
        <row r="1311">
          <cell r="E1311" t="str">
            <v>ZH-01-247</v>
          </cell>
          <cell r="F1311">
            <v>79914.53</v>
          </cell>
          <cell r="G1311" t="str">
            <v>是</v>
          </cell>
          <cell r="H1311" t="str">
            <v>卡菲水份测定仪</v>
          </cell>
          <cell r="I1311">
            <v>1</v>
          </cell>
          <cell r="J1311" t="str">
            <v>V30</v>
          </cell>
          <cell r="K1311" t="str">
            <v>梅特勒-托利多</v>
          </cell>
        </row>
        <row r="1311">
          <cell r="M1311" t="str">
            <v>质量检测中心</v>
          </cell>
          <cell r="N1311">
            <v>1050200006</v>
          </cell>
          <cell r="O1311" t="str">
            <v>理化组112水份检测室</v>
          </cell>
          <cell r="P1311" t="str">
            <v>在用</v>
          </cell>
          <cell r="Q1311">
            <v>40541</v>
          </cell>
        </row>
        <row r="1312">
          <cell r="E1312" t="str">
            <v>060302002</v>
          </cell>
          <cell r="F1312" t="e">
            <v>#N/A</v>
          </cell>
          <cell r="G1312" t="str">
            <v>否</v>
          </cell>
          <cell r="H1312" t="str">
            <v>电子分析天平</v>
          </cell>
          <cell r="I1312" t="str">
            <v>1</v>
          </cell>
          <cell r="J1312" t="str">
            <v>XS205</v>
          </cell>
          <cell r="K1312" t="str">
            <v>上海梅特勒</v>
          </cell>
        </row>
        <row r="1312">
          <cell r="M1312" t="str">
            <v>质量检测中心</v>
          </cell>
          <cell r="N1312" t="e">
            <v>#N/A</v>
          </cell>
          <cell r="O1312" t="str">
            <v>理化组112水份检测室</v>
          </cell>
          <cell r="P1312" t="str">
            <v>在用</v>
          </cell>
        </row>
        <row r="1313">
          <cell r="E1313">
            <v>344</v>
          </cell>
          <cell r="F1313">
            <v>14470.08</v>
          </cell>
          <cell r="G1313" t="str">
            <v>是</v>
          </cell>
          <cell r="H1313" t="str">
            <v>天平减震台</v>
          </cell>
        </row>
        <row r="1313">
          <cell r="M1313" t="str">
            <v>质量检测中心</v>
          </cell>
          <cell r="N1313" t="e">
            <v>#N/A</v>
          </cell>
          <cell r="O1313" t="str">
            <v>理化组112水份检测室</v>
          </cell>
          <cell r="P1313" t="str">
            <v>在用</v>
          </cell>
        </row>
        <row r="1314">
          <cell r="E1314" t="str">
            <v>ZH-01-012</v>
          </cell>
          <cell r="F1314">
            <v>8752.14</v>
          </cell>
          <cell r="G1314" t="str">
            <v>是</v>
          </cell>
          <cell r="H1314" t="str">
            <v>双人单面工作台</v>
          </cell>
        </row>
        <row r="1314">
          <cell r="J1314" t="str">
            <v>SW-CJ-2FD</v>
          </cell>
          <cell r="K1314" t="str">
            <v>上海博迅实业有限公司</v>
          </cell>
        </row>
        <row r="1314">
          <cell r="M1314" t="str">
            <v>质量检测中心</v>
          </cell>
          <cell r="N1314">
            <v>1050200006</v>
          </cell>
          <cell r="O1314" t="str">
            <v>理化组113内毒素检测室</v>
          </cell>
          <cell r="P1314" t="str">
            <v>在用</v>
          </cell>
          <cell r="Q1314">
            <v>40294</v>
          </cell>
        </row>
        <row r="1315">
          <cell r="E1315" t="str">
            <v>ZH-01-162</v>
          </cell>
          <cell r="F1315">
            <v>2756.41</v>
          </cell>
          <cell r="G1315" t="str">
            <v>是</v>
          </cell>
          <cell r="H1315" t="str">
            <v>试管恒温仪</v>
          </cell>
        </row>
        <row r="1315">
          <cell r="J1315" t="str">
            <v>TAL-40D</v>
          </cell>
          <cell r="K1315" t="str">
            <v>湛江安度斯生物有限公司</v>
          </cell>
        </row>
        <row r="1315">
          <cell r="M1315" t="str">
            <v>质量检测中心</v>
          </cell>
          <cell r="N1315">
            <v>1050200006</v>
          </cell>
          <cell r="O1315" t="str">
            <v>理化组113内毒素检测室</v>
          </cell>
          <cell r="P1315" t="str">
            <v>在用</v>
          </cell>
          <cell r="Q1315">
            <v>40113</v>
          </cell>
        </row>
        <row r="1316">
          <cell r="E1316" t="str">
            <v>ZH-01-208</v>
          </cell>
          <cell r="F1316">
            <v>3846.15</v>
          </cell>
          <cell r="G1316" t="str">
            <v>是</v>
          </cell>
          <cell r="H1316" t="str">
            <v>超声波清洗器</v>
          </cell>
        </row>
        <row r="1316">
          <cell r="J1316" t="str">
            <v>SK10G</v>
          </cell>
          <cell r="K1316" t="str">
            <v>上海科导超声波仪器有限公司</v>
          </cell>
        </row>
        <row r="1316">
          <cell r="M1316" t="str">
            <v>质量检测中心</v>
          </cell>
          <cell r="N1316">
            <v>1050200006</v>
          </cell>
          <cell r="O1316" t="str">
            <v>理化组113内毒素检测室</v>
          </cell>
          <cell r="P1316" t="str">
            <v>在用</v>
          </cell>
          <cell r="Q1316">
            <v>40144</v>
          </cell>
        </row>
        <row r="1317">
          <cell r="E1317" t="str">
            <v>ZH-02-008</v>
          </cell>
          <cell r="F1317">
            <v>2991.46</v>
          </cell>
          <cell r="G1317" t="str">
            <v>是</v>
          </cell>
          <cell r="H1317" t="str">
            <v>试管恒温仪</v>
          </cell>
        </row>
        <row r="1317">
          <cell r="J1317" t="str">
            <v>TAL-40D</v>
          </cell>
          <cell r="K1317" t="str">
            <v>湛江安度斯生物有限公司</v>
          </cell>
        </row>
        <row r="1317">
          <cell r="M1317" t="str">
            <v>质量检测中心</v>
          </cell>
          <cell r="N1317">
            <v>1050200006</v>
          </cell>
          <cell r="O1317" t="str">
            <v>理化组113内毒素检测室</v>
          </cell>
          <cell r="P1317" t="str">
            <v>在用</v>
          </cell>
          <cell r="Q1317">
            <v>39365</v>
          </cell>
        </row>
        <row r="1318">
          <cell r="E1318" t="str">
            <v>ZH-02-010</v>
          </cell>
          <cell r="F1318" t="e">
            <v>#N/A</v>
          </cell>
          <cell r="G1318" t="str">
            <v>否</v>
          </cell>
          <cell r="H1318" t="str">
            <v>涡旋混悬仪</v>
          </cell>
        </row>
        <row r="1318">
          <cell r="J1318" t="str">
            <v>WXH</v>
          </cell>
          <cell r="K1318" t="str">
            <v>天津市富兰斯电子科贸有限公司</v>
          </cell>
        </row>
        <row r="1318">
          <cell r="M1318" t="str">
            <v>质量检测中心</v>
          </cell>
          <cell r="N1318">
            <v>1050200006</v>
          </cell>
          <cell r="O1318" t="str">
            <v>理化组113内毒素检测室</v>
          </cell>
          <cell r="P1318" t="str">
            <v>在用</v>
          </cell>
        </row>
        <row r="1319">
          <cell r="E1319">
            <v>120202010</v>
          </cell>
          <cell r="F1319" t="e">
            <v>#N/A</v>
          </cell>
          <cell r="G1319" t="str">
            <v>否</v>
          </cell>
          <cell r="H1319" t="str">
            <v>漩涡混和器 </v>
          </cell>
        </row>
        <row r="1319">
          <cell r="J1319" t="str">
            <v>XW-80A</v>
          </cell>
          <cell r="K1319" t="str">
            <v>上海青浦沪西仪器厂</v>
          </cell>
        </row>
        <row r="1319">
          <cell r="M1319" t="str">
            <v>质量检测中心</v>
          </cell>
          <cell r="N1319" t="e">
            <v>#N/A</v>
          </cell>
          <cell r="O1319" t="str">
            <v>理化组113内毒素检测室</v>
          </cell>
          <cell r="P1319" t="str">
            <v>在用</v>
          </cell>
        </row>
        <row r="1320">
          <cell r="E1320" t="str">
            <v>ZH-01-016</v>
          </cell>
          <cell r="F1320" t="e">
            <v>#N/A</v>
          </cell>
          <cell r="G1320" t="str">
            <v>否</v>
          </cell>
          <cell r="H1320" t="str">
            <v>澄明度检测仪</v>
          </cell>
        </row>
        <row r="1320">
          <cell r="J1320" t="str">
            <v>YB-2</v>
          </cell>
          <cell r="K1320" t="str">
            <v>天津市鑫州科技有限公司</v>
          </cell>
        </row>
        <row r="1320">
          <cell r="M1320" t="str">
            <v>质量检测中心</v>
          </cell>
          <cell r="N1320">
            <v>1050200006</v>
          </cell>
          <cell r="O1320" t="str">
            <v>理化组114可见异物检测室</v>
          </cell>
          <cell r="P1320" t="str">
            <v>在用</v>
          </cell>
        </row>
        <row r="1321">
          <cell r="E1321" t="str">
            <v>ZH-01-002</v>
          </cell>
          <cell r="F1321">
            <v>1282.05</v>
          </cell>
          <cell r="G1321" t="str">
            <v>是</v>
          </cell>
          <cell r="H1321" t="str">
            <v>电子天平</v>
          </cell>
          <cell r="I1321">
            <v>1</v>
          </cell>
          <cell r="J1321" t="str">
            <v>YP202N</v>
          </cell>
          <cell r="K1321" t="str">
            <v>上海精密仪器仪表有限公司</v>
          </cell>
        </row>
        <row r="1321">
          <cell r="M1321" t="str">
            <v>质量检测中心</v>
          </cell>
          <cell r="N1321">
            <v>1050200006</v>
          </cell>
          <cell r="O1321" t="str">
            <v>理化组117标化室</v>
          </cell>
          <cell r="P1321" t="str">
            <v>在用</v>
          </cell>
          <cell r="Q1321">
            <v>40508</v>
          </cell>
        </row>
        <row r="1322">
          <cell r="E1322" t="str">
            <v>ZH-01-015</v>
          </cell>
          <cell r="F1322">
            <v>5103.8</v>
          </cell>
          <cell r="G1322" t="str">
            <v>是</v>
          </cell>
          <cell r="H1322" t="str">
            <v>电位滴定仪</v>
          </cell>
        </row>
        <row r="1322">
          <cell r="J1322" t="str">
            <v>DL50</v>
          </cell>
          <cell r="K1322" t="str">
            <v>梅特勒</v>
          </cell>
        </row>
        <row r="1322">
          <cell r="M1322" t="str">
            <v>质量检测中心</v>
          </cell>
          <cell r="N1322">
            <v>1050200006</v>
          </cell>
          <cell r="O1322" t="str">
            <v>理化组117标化室</v>
          </cell>
          <cell r="P1322" t="str">
            <v>在用</v>
          </cell>
          <cell r="Q1322">
            <v>40087</v>
          </cell>
        </row>
        <row r="1323">
          <cell r="E1323" t="str">
            <v>ZH-01-032</v>
          </cell>
          <cell r="F1323">
            <v>1982.91</v>
          </cell>
          <cell r="G1323" t="str">
            <v>是</v>
          </cell>
          <cell r="H1323" t="str">
            <v>漩涡震荡仪</v>
          </cell>
        </row>
        <row r="1323">
          <cell r="J1323" t="str">
            <v>SII</v>
          </cell>
          <cell r="K1323" t="str">
            <v>SCIENTIFICINDUSTRIES</v>
          </cell>
        </row>
        <row r="1323">
          <cell r="M1323" t="str">
            <v>质量检测中心</v>
          </cell>
          <cell r="N1323">
            <v>1050200006</v>
          </cell>
          <cell r="O1323" t="str">
            <v>理化组117标化室</v>
          </cell>
          <cell r="P1323" t="str">
            <v>在用</v>
          </cell>
          <cell r="Q1323">
            <v>38462</v>
          </cell>
        </row>
        <row r="1324">
          <cell r="E1324" t="str">
            <v>ZH-01-064</v>
          </cell>
          <cell r="F1324" t="e">
            <v>#N/A</v>
          </cell>
          <cell r="G1324" t="str">
            <v>否</v>
          </cell>
          <cell r="H1324" t="str">
            <v>烘干器</v>
          </cell>
        </row>
        <row r="1324">
          <cell r="J1324" t="str">
            <v>C型</v>
          </cell>
          <cell r="K1324" t="str">
            <v>天津华鑫玻璃仪器厂</v>
          </cell>
        </row>
        <row r="1324">
          <cell r="M1324" t="str">
            <v>质量检测中心</v>
          </cell>
          <cell r="N1324">
            <v>1050200006</v>
          </cell>
          <cell r="O1324" t="str">
            <v>理化组117标化室</v>
          </cell>
          <cell r="P1324" t="str">
            <v>在用</v>
          </cell>
        </row>
        <row r="1325">
          <cell r="E1325" t="str">
            <v>ZH-02-01-016（G）</v>
          </cell>
          <cell r="F1325">
            <v>170940.18</v>
          </cell>
          <cell r="G1325" t="str">
            <v>是</v>
          </cell>
          <cell r="H1325" t="str">
            <v>自动滴定仪</v>
          </cell>
        </row>
        <row r="1325">
          <cell r="J1325" t="str">
            <v>T50M</v>
          </cell>
          <cell r="K1325" t="str">
            <v>梅特勒-托利多</v>
          </cell>
        </row>
        <row r="1325">
          <cell r="M1325" t="str">
            <v>质量检测中心</v>
          </cell>
          <cell r="N1325">
            <v>1050200006</v>
          </cell>
          <cell r="O1325" t="str">
            <v>理化组117标化室</v>
          </cell>
          <cell r="P1325" t="str">
            <v>在用</v>
          </cell>
          <cell r="Q1325">
            <v>42131</v>
          </cell>
        </row>
        <row r="1326">
          <cell r="E1326" t="str">
            <v>ZH-01-139</v>
          </cell>
          <cell r="F1326" t="e">
            <v>#N/A</v>
          </cell>
          <cell r="G1326" t="str">
            <v>否</v>
          </cell>
          <cell r="H1326" t="str">
            <v>天平</v>
          </cell>
          <cell r="I1326">
            <v>1</v>
          </cell>
          <cell r="J1326" t="str">
            <v>XP205</v>
          </cell>
          <cell r="K1326" t="str">
            <v>梅特勒-托利多</v>
          </cell>
        </row>
        <row r="1326">
          <cell r="M1326" t="str">
            <v>质量检测中心</v>
          </cell>
          <cell r="N1326">
            <v>1050200006</v>
          </cell>
          <cell r="O1326" t="str">
            <v>理化组118天平室</v>
          </cell>
          <cell r="P1326" t="str">
            <v>在用</v>
          </cell>
          <cell r="Q1326">
            <v>40751</v>
          </cell>
        </row>
        <row r="1327">
          <cell r="E1327" t="str">
            <v>ZH-01-144</v>
          </cell>
          <cell r="F1327">
            <v>7984</v>
          </cell>
          <cell r="G1327" t="str">
            <v>否</v>
          </cell>
          <cell r="H1327" t="str">
            <v>分析天平</v>
          </cell>
          <cell r="I1327">
            <v>1</v>
          </cell>
          <cell r="J1327" t="str">
            <v>AL204</v>
          </cell>
          <cell r="K1327" t="str">
            <v>梅特勒-托利多仪器（上海）有限公司</v>
          </cell>
        </row>
        <row r="1327">
          <cell r="M1327" t="str">
            <v>质量检测中心</v>
          </cell>
          <cell r="N1327">
            <v>1050200006</v>
          </cell>
          <cell r="O1327" t="str">
            <v>理化组118天平室</v>
          </cell>
          <cell r="P1327" t="str">
            <v>在用</v>
          </cell>
          <cell r="Q1327">
            <v>38321</v>
          </cell>
        </row>
        <row r="1328">
          <cell r="E1328" t="str">
            <v>ZH-01-189</v>
          </cell>
          <cell r="F1328" t="e">
            <v>#N/A</v>
          </cell>
          <cell r="G1328" t="str">
            <v>否</v>
          </cell>
          <cell r="H1328" t="str">
            <v>电子天平</v>
          </cell>
          <cell r="I1328">
            <v>1</v>
          </cell>
          <cell r="J1328" t="str">
            <v>XP26</v>
          </cell>
          <cell r="K1328" t="str">
            <v>梅特勒-托利多</v>
          </cell>
        </row>
        <row r="1328">
          <cell r="M1328" t="str">
            <v>质量检测中心</v>
          </cell>
          <cell r="N1328">
            <v>1050200006</v>
          </cell>
          <cell r="O1328" t="str">
            <v>理化组118天平室</v>
          </cell>
          <cell r="P1328" t="str">
            <v>在用</v>
          </cell>
        </row>
        <row r="1329">
          <cell r="E1329" t="str">
            <v>ZH-01-282</v>
          </cell>
          <cell r="F1329">
            <v>7179.49</v>
          </cell>
          <cell r="G1329" t="str">
            <v>是</v>
          </cell>
          <cell r="H1329" t="str">
            <v>电子天平</v>
          </cell>
          <cell r="I1329">
            <v>1</v>
          </cell>
          <cell r="J1329" t="str">
            <v>JA11003N</v>
          </cell>
          <cell r="K1329" t="str">
            <v>上海菁海有限公司</v>
          </cell>
        </row>
        <row r="1329">
          <cell r="M1329" t="str">
            <v>质量检测中心</v>
          </cell>
          <cell r="N1329">
            <v>1050200006</v>
          </cell>
          <cell r="O1329" t="str">
            <v>理化组118天平室</v>
          </cell>
          <cell r="P1329" t="str">
            <v>在用</v>
          </cell>
          <cell r="Q1329">
            <v>40900</v>
          </cell>
        </row>
        <row r="1330">
          <cell r="E1330" t="str">
            <v>ZH-02-006</v>
          </cell>
          <cell r="F1330">
            <v>6153.85</v>
          </cell>
          <cell r="G1330" t="str">
            <v>是</v>
          </cell>
          <cell r="H1330" t="str">
            <v>电子天平</v>
          </cell>
          <cell r="I1330">
            <v>1</v>
          </cell>
          <cell r="J1330" t="str">
            <v>T-214</v>
          </cell>
          <cell r="K1330" t="str">
            <v>北京赛多利斯仪器系统有限公司</v>
          </cell>
        </row>
        <row r="1330">
          <cell r="M1330" t="str">
            <v>质量检测中心</v>
          </cell>
          <cell r="N1330">
            <v>1050200006</v>
          </cell>
          <cell r="O1330" t="str">
            <v>理化组118天平室</v>
          </cell>
          <cell r="P1330" t="str">
            <v>在用</v>
          </cell>
          <cell r="Q1330">
            <v>40266</v>
          </cell>
        </row>
        <row r="1331">
          <cell r="E1331" t="str">
            <v>ZH-07-01-001(G)</v>
          </cell>
          <cell r="F1331">
            <v>96581.2</v>
          </cell>
          <cell r="G1331" t="str">
            <v>是</v>
          </cell>
          <cell r="H1331" t="str">
            <v>分析天平</v>
          </cell>
          <cell r="I1331">
            <v>1</v>
          </cell>
          <cell r="J1331" t="str">
            <v>XP205DR</v>
          </cell>
          <cell r="K1331" t="str">
            <v>梅特勒-托利多</v>
          </cell>
        </row>
        <row r="1331">
          <cell r="M1331" t="str">
            <v>质量检测中心</v>
          </cell>
          <cell r="N1331">
            <v>1050200006</v>
          </cell>
          <cell r="O1331" t="str">
            <v>理化组118天平室</v>
          </cell>
          <cell r="P1331" t="str">
            <v>在用</v>
          </cell>
          <cell r="Q1331">
            <v>41750</v>
          </cell>
        </row>
        <row r="1332">
          <cell r="E1332" t="str">
            <v>ZH-01-240</v>
          </cell>
          <cell r="F1332">
            <v>5897.44</v>
          </cell>
          <cell r="G1332" t="str">
            <v>是</v>
          </cell>
          <cell r="H1332" t="str">
            <v>密理博真空泵</v>
          </cell>
        </row>
        <row r="1332">
          <cell r="J1332" t="str">
            <v>WP6122050</v>
          </cell>
          <cell r="K1332" t="str">
            <v>MILLIPORE密理博</v>
          </cell>
        </row>
        <row r="1332">
          <cell r="M1332" t="str">
            <v>质量检测中心</v>
          </cell>
          <cell r="N1332">
            <v>1050200006</v>
          </cell>
          <cell r="O1332" t="str">
            <v>理化组148原辅料检测室2</v>
          </cell>
          <cell r="P1332" t="str">
            <v>在用</v>
          </cell>
          <cell r="Q1332">
            <v>40479</v>
          </cell>
        </row>
        <row r="1333">
          <cell r="E1333" t="str">
            <v>ZH-01-245</v>
          </cell>
          <cell r="F1333" t="e">
            <v>#N/A</v>
          </cell>
          <cell r="G1333" t="str">
            <v>否</v>
          </cell>
          <cell r="H1333" t="str">
            <v>磁力加热搅拌器</v>
          </cell>
        </row>
        <row r="1333">
          <cell r="J1333">
            <v>28887</v>
          </cell>
          <cell r="K1333" t="str">
            <v>金坛市荣华仪器制造有限公司</v>
          </cell>
        </row>
        <row r="1333">
          <cell r="M1333" t="str">
            <v>质量检测中心</v>
          </cell>
          <cell r="N1333">
            <v>1050200006</v>
          </cell>
          <cell r="O1333" t="str">
            <v>理化组148原辅料检测室2</v>
          </cell>
          <cell r="P1333" t="str">
            <v>在用</v>
          </cell>
        </row>
        <row r="1334">
          <cell r="E1334" t="str">
            <v>ZH-01-285</v>
          </cell>
          <cell r="F1334">
            <v>11102.56</v>
          </cell>
          <cell r="G1334" t="str">
            <v>是</v>
          </cell>
          <cell r="H1334" t="str">
            <v>抽滤泵</v>
          </cell>
        </row>
        <row r="1334">
          <cell r="J1334" t="str">
            <v>WP6122050密理博</v>
          </cell>
          <cell r="K1334" t="str">
            <v>密理博</v>
          </cell>
        </row>
        <row r="1334">
          <cell r="M1334" t="str">
            <v>质量检测中心</v>
          </cell>
          <cell r="N1334">
            <v>1050200006</v>
          </cell>
          <cell r="O1334" t="str">
            <v>理化组148原辅料检测室2</v>
          </cell>
          <cell r="P1334" t="str">
            <v>在用</v>
          </cell>
          <cell r="Q1334">
            <v>40718</v>
          </cell>
        </row>
        <row r="1335">
          <cell r="E1335" t="str">
            <v>ZH-01-311</v>
          </cell>
          <cell r="F1335">
            <v>2008.54</v>
          </cell>
          <cell r="G1335" t="str">
            <v>是</v>
          </cell>
          <cell r="H1335" t="str">
            <v>旋涡混合器</v>
          </cell>
        </row>
        <row r="1335">
          <cell r="J1335" t="str">
            <v>SI-0246</v>
          </cell>
          <cell r="K1335" t="str">
            <v>Vortex</v>
          </cell>
        </row>
        <row r="1335">
          <cell r="M1335" t="str">
            <v>质量检测中心</v>
          </cell>
          <cell r="N1335">
            <v>1050200006</v>
          </cell>
          <cell r="O1335" t="str">
            <v>理化组148原辅料检测室2</v>
          </cell>
          <cell r="P1335" t="str">
            <v>在用</v>
          </cell>
          <cell r="Q1335">
            <v>41600</v>
          </cell>
        </row>
        <row r="1336">
          <cell r="E1336" t="str">
            <v>ZH-01-811</v>
          </cell>
          <cell r="F1336">
            <v>1000</v>
          </cell>
          <cell r="G1336" t="str">
            <v>是</v>
          </cell>
          <cell r="H1336" t="str">
            <v>回旋振荡器</v>
          </cell>
        </row>
        <row r="1336">
          <cell r="J1336" t="str">
            <v>HY-5</v>
          </cell>
          <cell r="K1336" t="str">
            <v>金坛市荣华仪器制造有限公司</v>
          </cell>
        </row>
        <row r="1336">
          <cell r="M1336" t="str">
            <v>质量检测中心</v>
          </cell>
          <cell r="N1336">
            <v>1050200006</v>
          </cell>
          <cell r="O1336" t="str">
            <v>理化组148原辅料检测室2</v>
          </cell>
          <cell r="P1336" t="str">
            <v>在用</v>
          </cell>
          <cell r="Q1336">
            <v>41109</v>
          </cell>
        </row>
        <row r="1337">
          <cell r="E1337" t="str">
            <v>ZH-01-276</v>
          </cell>
          <cell r="F1337">
            <v>2350.43</v>
          </cell>
          <cell r="G1337" t="str">
            <v>是</v>
          </cell>
          <cell r="H1337" t="str">
            <v>海尔冰柜</v>
          </cell>
        </row>
        <row r="1337">
          <cell r="J1337" t="str">
            <v>SC-316</v>
          </cell>
          <cell r="K1337" t="str">
            <v>海尔</v>
          </cell>
        </row>
        <row r="1337">
          <cell r="M1337" t="str">
            <v>质量检测中心</v>
          </cell>
          <cell r="N1337">
            <v>1050200006</v>
          </cell>
          <cell r="O1337" t="str">
            <v>理化组150原辅料检测室1</v>
          </cell>
          <cell r="P1337" t="str">
            <v>在用</v>
          </cell>
          <cell r="Q1337">
            <v>40841</v>
          </cell>
        </row>
        <row r="1338">
          <cell r="E1338" t="str">
            <v>ZH-02-01-040(G)</v>
          </cell>
          <cell r="F1338">
            <v>90468.16</v>
          </cell>
          <cell r="G1338" t="str">
            <v>是</v>
          </cell>
          <cell r="H1338" t="str">
            <v>渗透压测定仪</v>
          </cell>
        </row>
        <row r="1338">
          <cell r="J1338" t="str">
            <v>OSMOMAT 3000D</v>
          </cell>
          <cell r="K1338" t="str">
            <v>德国高能泰克Gonotec</v>
          </cell>
        </row>
        <row r="1338">
          <cell r="M1338" t="str">
            <v>质量检测中心</v>
          </cell>
          <cell r="N1338">
            <v>1050200006</v>
          </cell>
          <cell r="O1338" t="str">
            <v>理化组150原辅料检测室1</v>
          </cell>
          <cell r="P1338" t="str">
            <v>在用</v>
          </cell>
          <cell r="Q1338">
            <v>42719</v>
          </cell>
        </row>
        <row r="1339">
          <cell r="E1339" t="str">
            <v>ZH-02-242</v>
          </cell>
          <cell r="F1339" t="e">
            <v>#N/A</v>
          </cell>
          <cell r="G1339" t="str">
            <v>否</v>
          </cell>
          <cell r="H1339" t="str">
            <v>数显恒温水浴</v>
          </cell>
        </row>
        <row r="1339">
          <cell r="J1339" t="str">
            <v>HH-4</v>
          </cell>
          <cell r="K1339" t="str">
            <v>常州国华电气有限公司</v>
          </cell>
        </row>
        <row r="1339">
          <cell r="M1339" t="str">
            <v>质量检测中心</v>
          </cell>
          <cell r="N1339">
            <v>1050200006</v>
          </cell>
          <cell r="O1339" t="str">
            <v>理化组150原辅料检测室1</v>
          </cell>
          <cell r="P1339" t="str">
            <v>在用</v>
          </cell>
        </row>
        <row r="1340">
          <cell r="E1340" t="str">
            <v>ZH-05-01-003(G)</v>
          </cell>
          <cell r="F1340">
            <v>6740.52</v>
          </cell>
          <cell r="G1340" t="str">
            <v>是</v>
          </cell>
          <cell r="H1340" t="str">
            <v>挂式直流变频空调</v>
          </cell>
          <cell r="I1340">
            <v>1</v>
          </cell>
          <cell r="J1340" t="str">
            <v>KFR-72GW/19HDA22AU1</v>
          </cell>
          <cell r="K1340" t="str">
            <v>青岛海尔空调器有限总公司</v>
          </cell>
          <cell r="L1340" t="str">
            <v>哈尔滨海迅投资有限公司</v>
          </cell>
          <cell r="M1340" t="str">
            <v>质量检测中心</v>
          </cell>
          <cell r="N1340">
            <v>1050200006</v>
          </cell>
          <cell r="O1340" t="str">
            <v>理化组150原辅料检测室1</v>
          </cell>
          <cell r="P1340" t="str">
            <v>在用</v>
          </cell>
          <cell r="Q1340">
            <v>40541</v>
          </cell>
        </row>
        <row r="1341">
          <cell r="E1341" t="str">
            <v>ZH-06-01-001</v>
          </cell>
          <cell r="F1341">
            <v>1371.68</v>
          </cell>
          <cell r="G1341" t="str">
            <v>是</v>
          </cell>
          <cell r="H1341" t="str">
            <v>电动离心机</v>
          </cell>
        </row>
        <row r="1341">
          <cell r="J1341" t="str">
            <v>80-2</v>
          </cell>
          <cell r="K1341" t="str">
            <v>常州德欧仪器制造有限公司</v>
          </cell>
          <cell r="L1341" t="str">
            <v>黑龙江探索经贸有限公司</v>
          </cell>
          <cell r="M1341" t="str">
            <v>质量检测中心</v>
          </cell>
          <cell r="N1341">
            <v>1050200006</v>
          </cell>
          <cell r="O1341" t="str">
            <v>理化组150原辅料检测室1</v>
          </cell>
          <cell r="P1341" t="str">
            <v>在用</v>
          </cell>
          <cell r="Q1341">
            <v>43810</v>
          </cell>
        </row>
        <row r="1342">
          <cell r="E1342" t="str">
            <v>ZH-01-127</v>
          </cell>
          <cell r="F1342" t="e">
            <v>#N/A</v>
          </cell>
          <cell r="G1342" t="str">
            <v>否</v>
          </cell>
          <cell r="H1342" t="str">
            <v>箱式电阻炉</v>
          </cell>
        </row>
        <row r="1342">
          <cell r="J1342" t="str">
            <v> 5-12</v>
          </cell>
          <cell r="K1342" t="str">
            <v>北京市光明医疗仪器厂</v>
          </cell>
        </row>
        <row r="1342">
          <cell r="M1342" t="str">
            <v>质量检测中心</v>
          </cell>
          <cell r="N1342">
            <v>1050200006</v>
          </cell>
          <cell r="O1342" t="str">
            <v>理化组155高温室</v>
          </cell>
          <cell r="P1342" t="str">
            <v>在用</v>
          </cell>
        </row>
        <row r="1343">
          <cell r="E1343" t="str">
            <v>ZH-01-900</v>
          </cell>
          <cell r="F1343">
            <v>103247.84</v>
          </cell>
          <cell r="G1343" t="str">
            <v>是</v>
          </cell>
          <cell r="H1343" t="str">
            <v>通风柜系列</v>
          </cell>
        </row>
        <row r="1343">
          <cell r="J1343" t="str">
            <v>美加力</v>
          </cell>
          <cell r="K1343" t="str">
            <v>美加力</v>
          </cell>
        </row>
        <row r="1343">
          <cell r="M1343" t="str">
            <v>质量检测中心</v>
          </cell>
          <cell r="N1343">
            <v>1050200006</v>
          </cell>
          <cell r="O1343" t="str">
            <v>理化组155高温室</v>
          </cell>
          <cell r="P1343" t="str">
            <v>在用</v>
          </cell>
          <cell r="Q1343">
            <v>40417</v>
          </cell>
        </row>
        <row r="1344">
          <cell r="E1344" t="str">
            <v>ZH-01-059</v>
          </cell>
          <cell r="F1344" t="e">
            <v>#N/A</v>
          </cell>
          <cell r="G1344" t="str">
            <v>否</v>
          </cell>
          <cell r="H1344" t="str">
            <v>马弗炉（高温炉）</v>
          </cell>
        </row>
        <row r="1344">
          <cell r="J1344" t="str">
            <v>FB1410M-33</v>
          </cell>
          <cell r="K1344" t="str">
            <v>Furnace</v>
          </cell>
        </row>
        <row r="1344">
          <cell r="M1344" t="str">
            <v>质量检测中心</v>
          </cell>
          <cell r="N1344">
            <v>1050200006</v>
          </cell>
          <cell r="O1344" t="str">
            <v>理化组155高温室 </v>
          </cell>
          <cell r="P1344" t="str">
            <v>在用</v>
          </cell>
          <cell r="Q1344">
            <v>40749</v>
          </cell>
        </row>
        <row r="1345">
          <cell r="E1345" t="str">
            <v>ZH-01-232</v>
          </cell>
          <cell r="F1345">
            <v>34188.03</v>
          </cell>
          <cell r="G1345" t="str">
            <v>是</v>
          </cell>
          <cell r="H1345" t="str">
            <v>高温炉</v>
          </cell>
        </row>
        <row r="1345">
          <cell r="J1345" t="str">
            <v>F6020C-33</v>
          </cell>
          <cell r="K1345" t="str">
            <v>THERMO</v>
          </cell>
        </row>
        <row r="1345">
          <cell r="M1345" t="str">
            <v>质量检测中心</v>
          </cell>
          <cell r="N1345">
            <v>1050200006</v>
          </cell>
          <cell r="O1345" t="str">
            <v>理化组155高温室 </v>
          </cell>
          <cell r="P1345" t="str">
            <v>在用</v>
          </cell>
          <cell r="Q1345">
            <v>40574</v>
          </cell>
        </row>
        <row r="1346">
          <cell r="E1346" t="str">
            <v>ZH-02-01-004(G)</v>
          </cell>
          <cell r="F1346">
            <v>203521.37</v>
          </cell>
          <cell r="G1346" t="str">
            <v>是</v>
          </cell>
          <cell r="H1346" t="str">
            <v>微波快速灰化系统</v>
          </cell>
        </row>
        <row r="1346">
          <cell r="J1346" t="str">
            <v>PHOENIX</v>
          </cell>
          <cell r="K1346" t="str">
            <v>美国CEM公司</v>
          </cell>
        </row>
        <row r="1346">
          <cell r="M1346" t="str">
            <v>质量检测中心</v>
          </cell>
          <cell r="N1346">
            <v>1050200006</v>
          </cell>
          <cell r="O1346" t="str">
            <v>理化组155高温室 </v>
          </cell>
          <cell r="P1346" t="str">
            <v>在用</v>
          </cell>
          <cell r="Q1346">
            <v>41800</v>
          </cell>
        </row>
        <row r="1347">
          <cell r="E1347" t="str">
            <v>ZH-01-243</v>
          </cell>
          <cell r="F1347">
            <v>2730.77</v>
          </cell>
          <cell r="G1347" t="str">
            <v>是</v>
          </cell>
          <cell r="H1347" t="str">
            <v>电热恒温油浴锅</v>
          </cell>
        </row>
        <row r="1347">
          <cell r="J1347" t="str">
            <v>DV-20</v>
          </cell>
          <cell r="K1347" t="str">
            <v>上海一恒科技有限公司</v>
          </cell>
        </row>
        <row r="1347">
          <cell r="M1347" t="str">
            <v>质量检测中心</v>
          </cell>
          <cell r="N1347">
            <v>1050200006</v>
          </cell>
          <cell r="O1347" t="str">
            <v>理化组库177</v>
          </cell>
          <cell r="P1347" t="str">
            <v>在用</v>
          </cell>
          <cell r="Q1347">
            <v>40508</v>
          </cell>
        </row>
        <row r="1348">
          <cell r="E1348" t="str">
            <v>ZH-02-012</v>
          </cell>
          <cell r="F1348" t="e">
            <v>#N/A</v>
          </cell>
          <cell r="G1348" t="str">
            <v>否</v>
          </cell>
          <cell r="H1348" t="str">
            <v>超声波清洗器</v>
          </cell>
        </row>
        <row r="1348">
          <cell r="J1348" t="str">
            <v>SK10G</v>
          </cell>
          <cell r="K1348" t="str">
            <v>上海科导超声波仪器有限公司</v>
          </cell>
        </row>
        <row r="1348">
          <cell r="M1348" t="str">
            <v>质量检测中心</v>
          </cell>
          <cell r="N1348">
            <v>1050200006</v>
          </cell>
          <cell r="O1348" t="str">
            <v>理化组库177</v>
          </cell>
          <cell r="P1348" t="str">
            <v>在用</v>
          </cell>
        </row>
        <row r="1349">
          <cell r="E1349" t="str">
            <v>GY-0026</v>
          </cell>
          <cell r="F1349" t="e">
            <v>#N/A</v>
          </cell>
          <cell r="G1349" t="str">
            <v>否</v>
          </cell>
          <cell r="H1349" t="str">
            <v>天平</v>
          </cell>
          <cell r="I1349">
            <v>1</v>
          </cell>
          <cell r="J1349" t="str">
            <v>北京赛多利斯仪器系统有限公司</v>
          </cell>
        </row>
        <row r="1349">
          <cell r="M1349" t="str">
            <v>质量检测中心</v>
          </cell>
          <cell r="N1349">
            <v>1050200006</v>
          </cell>
          <cell r="O1349" t="str">
            <v>理化组库177</v>
          </cell>
          <cell r="P1349" t="str">
            <v>在用</v>
          </cell>
        </row>
        <row r="1350">
          <cell r="E1350" t="str">
            <v>ZH-01-299</v>
          </cell>
          <cell r="F1350" t="e">
            <v>#N/A</v>
          </cell>
          <cell r="G1350" t="str">
            <v>否</v>
          </cell>
          <cell r="H1350" t="str">
            <v>保险柜</v>
          </cell>
        </row>
        <row r="1350">
          <cell r="J1350" t="str">
            <v>飞云</v>
          </cell>
          <cell r="K1350" t="str">
            <v>飞云</v>
          </cell>
        </row>
        <row r="1350">
          <cell r="M1350" t="str">
            <v>质量检测中心</v>
          </cell>
          <cell r="N1350" t="e">
            <v>#N/A</v>
          </cell>
          <cell r="O1350" t="str">
            <v>理化组组107仪器室3</v>
          </cell>
          <cell r="P1350" t="str">
            <v>在用</v>
          </cell>
        </row>
        <row r="1351">
          <cell r="E1351" t="str">
            <v>ZH-01-183</v>
          </cell>
          <cell r="F1351" t="e">
            <v>#N/A</v>
          </cell>
          <cell r="G1351" t="str">
            <v>否</v>
          </cell>
          <cell r="H1351" t="str">
            <v>紫外分光光度计</v>
          </cell>
          <cell r="I1351">
            <v>1</v>
          </cell>
          <cell r="J1351" t="str">
            <v>UV2550</v>
          </cell>
          <cell r="K1351" t="str">
            <v>岛津</v>
          </cell>
        </row>
        <row r="1351">
          <cell r="M1351" t="str">
            <v>质量检测中心</v>
          </cell>
          <cell r="N1351">
            <v>1050200006</v>
          </cell>
          <cell r="O1351" t="str">
            <v>生测组116仪器室1</v>
          </cell>
          <cell r="P1351" t="str">
            <v>在用</v>
          </cell>
        </row>
        <row r="1352">
          <cell r="E1352" t="str">
            <v>ZH-02-01-022（G）</v>
          </cell>
          <cell r="F1352">
            <v>284869.23</v>
          </cell>
          <cell r="G1352" t="str">
            <v>是</v>
          </cell>
          <cell r="H1352" t="str">
            <v>TOC分析仪</v>
          </cell>
          <cell r="I1352">
            <v>1</v>
          </cell>
          <cell r="J1352" t="str">
            <v>QBD1200</v>
          </cell>
          <cell r="K1352" t="str">
            <v>美国哈希公司</v>
          </cell>
        </row>
        <row r="1352">
          <cell r="M1352" t="str">
            <v>质量检测中心</v>
          </cell>
          <cell r="N1352">
            <v>1050200006</v>
          </cell>
          <cell r="O1352" t="str">
            <v>生测组116仪器室1</v>
          </cell>
          <cell r="P1352" t="str">
            <v>在用</v>
          </cell>
          <cell r="Q1352">
            <v>42261</v>
          </cell>
        </row>
        <row r="1353">
          <cell r="E1353" t="str">
            <v>ZH-02-01-038(G)</v>
          </cell>
          <cell r="F1353">
            <v>122132.02</v>
          </cell>
          <cell r="G1353" t="str">
            <v>是</v>
          </cell>
          <cell r="H1353" t="str">
            <v>紫外可见分光光度计</v>
          </cell>
          <cell r="I1353">
            <v>1</v>
          </cell>
          <cell r="J1353" t="str">
            <v>E260BIO</v>
          </cell>
          <cell r="K1353" t="str">
            <v>美国赛默飞世尔科技有限公司</v>
          </cell>
        </row>
        <row r="1353">
          <cell r="M1353" t="str">
            <v>质量检测中心</v>
          </cell>
          <cell r="N1353">
            <v>1050200006</v>
          </cell>
          <cell r="O1353" t="str">
            <v>生测组116仪器室1</v>
          </cell>
          <cell r="P1353" t="str">
            <v>在用</v>
          </cell>
          <cell r="Q1353">
            <v>42718</v>
          </cell>
        </row>
        <row r="1354">
          <cell r="E1354" t="str">
            <v>ZH-01-230</v>
          </cell>
          <cell r="F1354">
            <v>94017.09</v>
          </cell>
          <cell r="G1354" t="str">
            <v>是</v>
          </cell>
          <cell r="H1354" t="str">
            <v>百级灭菌箱0.7-0.8</v>
          </cell>
          <cell r="I1354">
            <v>1</v>
          </cell>
          <cell r="J1354" t="str">
            <v>RXH-B</v>
          </cell>
          <cell r="K1354" t="str">
            <v>上海华东制药机械有限公司</v>
          </cell>
        </row>
        <row r="1354">
          <cell r="M1354" t="str">
            <v>质量检测中心</v>
          </cell>
          <cell r="N1354">
            <v>1050200006</v>
          </cell>
          <cell r="O1354" t="str">
            <v>生测组120干热灭菌室</v>
          </cell>
          <cell r="P1354" t="str">
            <v>在用</v>
          </cell>
          <cell r="Q1354">
            <v>40633</v>
          </cell>
        </row>
        <row r="1355">
          <cell r="E1355" t="str">
            <v>ZH-01-287</v>
          </cell>
          <cell r="F1355">
            <v>15384.62</v>
          </cell>
          <cell r="G1355" t="str">
            <v>是</v>
          </cell>
          <cell r="H1355" t="str">
            <v>立式蒸汽灭菌器</v>
          </cell>
          <cell r="I1355">
            <v>1</v>
          </cell>
          <cell r="J1355" t="str">
            <v>LMQ-380E</v>
          </cell>
          <cell r="K1355" t="str">
            <v>连云港千樱医疗设备有限公司</v>
          </cell>
        </row>
        <row r="1355">
          <cell r="M1355" t="str">
            <v>质量检测中心</v>
          </cell>
          <cell r="N1355">
            <v>1050200006</v>
          </cell>
          <cell r="O1355" t="str">
            <v>生测组120干热灭菌室</v>
          </cell>
          <cell r="P1355" t="str">
            <v>在用</v>
          </cell>
          <cell r="Q1355">
            <v>41239</v>
          </cell>
        </row>
        <row r="1356">
          <cell r="E1356" t="str">
            <v>ZH-02-01-031(G)</v>
          </cell>
          <cell r="F1356">
            <v>9700.85</v>
          </cell>
          <cell r="G1356" t="str">
            <v>是</v>
          </cell>
          <cell r="H1356" t="str">
            <v>铂坩埚</v>
          </cell>
        </row>
        <row r="1356">
          <cell r="K1356" t="str">
            <v>天津市银鹏金属制品厂</v>
          </cell>
        </row>
        <row r="1356">
          <cell r="M1356" t="str">
            <v>质量检测中心</v>
          </cell>
          <cell r="N1356">
            <v>1050200006</v>
          </cell>
          <cell r="O1356" t="str">
            <v>理化组107仪器室3</v>
          </cell>
          <cell r="P1356" t="str">
            <v>在用</v>
          </cell>
          <cell r="Q1356">
            <v>40541</v>
          </cell>
        </row>
        <row r="1357">
          <cell r="E1357" t="str">
            <v>ZH-02-01-032(G)</v>
          </cell>
          <cell r="F1357">
            <v>9700.85</v>
          </cell>
          <cell r="G1357" t="str">
            <v>是</v>
          </cell>
          <cell r="H1357" t="str">
            <v>铂坩埚</v>
          </cell>
        </row>
        <row r="1357">
          <cell r="K1357" t="str">
            <v>天津市银鹏金属制品厂</v>
          </cell>
        </row>
        <row r="1357">
          <cell r="M1357" t="str">
            <v>质量检测中心</v>
          </cell>
          <cell r="N1357">
            <v>1050200006</v>
          </cell>
          <cell r="O1357" t="str">
            <v>理化组107仪器室3</v>
          </cell>
          <cell r="P1357" t="str">
            <v>在用</v>
          </cell>
          <cell r="Q1357">
            <v>40541</v>
          </cell>
        </row>
        <row r="1358">
          <cell r="E1358" t="str">
            <v>ZH-02-01-033(G)</v>
          </cell>
          <cell r="F1358">
            <v>8935.05</v>
          </cell>
          <cell r="G1358" t="str">
            <v>是</v>
          </cell>
          <cell r="H1358" t="str">
            <v>黄金坩埚</v>
          </cell>
        </row>
        <row r="1358">
          <cell r="K1358" t="str">
            <v>天津天马衡基仪器有限公司</v>
          </cell>
        </row>
        <row r="1358">
          <cell r="M1358" t="str">
            <v>质量检测中心</v>
          </cell>
          <cell r="N1358">
            <v>1050200006</v>
          </cell>
          <cell r="O1358" t="str">
            <v>理化组107仪器室3</v>
          </cell>
          <cell r="P1358" t="str">
            <v>在用</v>
          </cell>
          <cell r="Q1358">
            <v>40905</v>
          </cell>
        </row>
        <row r="1359">
          <cell r="E1359" t="str">
            <v>ZH-02-01-034(G)</v>
          </cell>
          <cell r="F1359">
            <v>11000</v>
          </cell>
          <cell r="G1359" t="str">
            <v>是</v>
          </cell>
          <cell r="H1359" t="str">
            <v>铂金坩埚</v>
          </cell>
        </row>
        <row r="1359">
          <cell r="K1359" t="str">
            <v>天津市银鹏金属制品厂</v>
          </cell>
        </row>
        <row r="1359">
          <cell r="M1359" t="str">
            <v>质量检测中心</v>
          </cell>
          <cell r="N1359">
            <v>1050200006</v>
          </cell>
          <cell r="O1359" t="str">
            <v>理化组107仪器室3</v>
          </cell>
          <cell r="P1359" t="str">
            <v>在用</v>
          </cell>
          <cell r="Q1359">
            <v>38559</v>
          </cell>
        </row>
        <row r="1360">
          <cell r="E1360" t="str">
            <v>ZH-02-01-035(G)</v>
          </cell>
          <cell r="F1360">
            <v>11000</v>
          </cell>
          <cell r="G1360" t="str">
            <v>是</v>
          </cell>
          <cell r="H1360" t="str">
            <v>铂金坩埚</v>
          </cell>
        </row>
        <row r="1360">
          <cell r="K1360" t="str">
            <v>天津市银鹏金属制品厂</v>
          </cell>
        </row>
        <row r="1360">
          <cell r="M1360" t="str">
            <v>质量检测中心</v>
          </cell>
          <cell r="N1360">
            <v>1050200006</v>
          </cell>
          <cell r="O1360" t="str">
            <v>理化组107仪器室3</v>
          </cell>
          <cell r="P1360" t="str">
            <v>在用</v>
          </cell>
          <cell r="Q1360">
            <v>38559</v>
          </cell>
        </row>
        <row r="1361">
          <cell r="E1361" t="str">
            <v>ZH-02-01-048(G)</v>
          </cell>
          <cell r="F1361">
            <v>8935.05</v>
          </cell>
          <cell r="G1361" t="str">
            <v>是</v>
          </cell>
          <cell r="H1361" t="str">
            <v>黄金坩埚</v>
          </cell>
        </row>
        <row r="1361">
          <cell r="K1361" t="str">
            <v>天津天马衡基仪器有限公司</v>
          </cell>
        </row>
        <row r="1361">
          <cell r="M1361" t="str">
            <v>质量检测中心</v>
          </cell>
          <cell r="N1361">
            <v>1050200006</v>
          </cell>
          <cell r="O1361" t="str">
            <v>理化组107仪器室3</v>
          </cell>
          <cell r="P1361" t="str">
            <v>在用</v>
          </cell>
          <cell r="Q1361">
            <v>43223</v>
          </cell>
        </row>
        <row r="1362">
          <cell r="E1362" t="str">
            <v>ZH-01-231</v>
          </cell>
          <cell r="F1362">
            <v>44512.76</v>
          </cell>
          <cell r="G1362" t="str">
            <v>是</v>
          </cell>
          <cell r="H1362" t="str">
            <v>机动门灭菌柜（双）</v>
          </cell>
        </row>
        <row r="1362">
          <cell r="J1362" t="str">
            <v>XG1DMS-0.24</v>
          </cell>
          <cell r="K1362" t="str">
            <v>山东新华医疗器械股份有限公司</v>
          </cell>
        </row>
        <row r="1362">
          <cell r="M1362" t="str">
            <v>质量检测中心</v>
          </cell>
          <cell r="N1362">
            <v>1050200006</v>
          </cell>
          <cell r="O1362" t="str">
            <v>生测组121湿热灭菌室</v>
          </cell>
          <cell r="P1362" t="str">
            <v>在用</v>
          </cell>
          <cell r="Q1362">
            <v>38196</v>
          </cell>
        </row>
        <row r="1363">
          <cell r="E1363" t="str">
            <v>ZH-01-122</v>
          </cell>
          <cell r="F1363" t="e">
            <v>#N/A</v>
          </cell>
          <cell r="G1363" t="str">
            <v>否</v>
          </cell>
          <cell r="H1363" t="str">
            <v>超低温冰柜</v>
          </cell>
        </row>
        <row r="1363">
          <cell r="J1363" t="str">
            <v>MDF-U32V</v>
          </cell>
          <cell r="K1363" t="str">
            <v>三洋电子</v>
          </cell>
        </row>
        <row r="1363">
          <cell r="M1363" t="str">
            <v>质量检测中心</v>
          </cell>
          <cell r="N1363">
            <v>1050200006</v>
          </cell>
          <cell r="O1363" t="str">
            <v>生测组123病毒保存室</v>
          </cell>
          <cell r="P1363" t="str">
            <v>在用</v>
          </cell>
          <cell r="Q1363">
            <v>40750</v>
          </cell>
        </row>
        <row r="1364">
          <cell r="E1364" t="str">
            <v>ZH-01-006</v>
          </cell>
          <cell r="F1364" t="e">
            <v>#N/A</v>
          </cell>
          <cell r="G1364" t="str">
            <v>否</v>
          </cell>
          <cell r="H1364" t="str">
            <v>二氧化碳培养箱</v>
          </cell>
        </row>
        <row r="1364">
          <cell r="J1364" t="str">
            <v>MCO-15AC</v>
          </cell>
          <cell r="K1364" t="str">
            <v>日本SANYO三洋</v>
          </cell>
        </row>
        <row r="1364">
          <cell r="M1364" t="str">
            <v>质量检测中心</v>
          </cell>
          <cell r="N1364">
            <v>1050200006</v>
          </cell>
          <cell r="O1364" t="str">
            <v>生测组124培养室2</v>
          </cell>
          <cell r="P1364" t="str">
            <v>在用</v>
          </cell>
          <cell r="Q1364">
            <v>40749</v>
          </cell>
        </row>
        <row r="1365">
          <cell r="E1365" t="str">
            <v>ZH-01-060</v>
          </cell>
          <cell r="F1365">
            <v>5280</v>
          </cell>
          <cell r="G1365" t="str">
            <v>是</v>
          </cell>
          <cell r="H1365" t="str">
            <v>生化培养箱</v>
          </cell>
        </row>
        <row r="1365">
          <cell r="J1365" t="str">
            <v>SPX-160B</v>
          </cell>
          <cell r="K1365" t="str">
            <v>上海福玛实验设备有限公司</v>
          </cell>
        </row>
        <row r="1365">
          <cell r="M1365" t="str">
            <v>质量检测中心</v>
          </cell>
          <cell r="N1365">
            <v>1050200006</v>
          </cell>
          <cell r="O1365" t="str">
            <v>生测组124培养室2</v>
          </cell>
          <cell r="P1365" t="str">
            <v>在用</v>
          </cell>
          <cell r="Q1365">
            <v>38694</v>
          </cell>
        </row>
        <row r="1366">
          <cell r="E1366" t="str">
            <v>ZH-01-103</v>
          </cell>
          <cell r="F1366">
            <v>3700</v>
          </cell>
          <cell r="G1366" t="str">
            <v>是</v>
          </cell>
          <cell r="H1366" t="str">
            <v>电热恒温培养箱</v>
          </cell>
        </row>
        <row r="1366">
          <cell r="J1366" t="str">
            <v>DPX-9162B-2</v>
          </cell>
          <cell r="K1366" t="str">
            <v>上海福玛实验设备有限公司</v>
          </cell>
        </row>
        <row r="1366">
          <cell r="M1366" t="str">
            <v>质量检测中心</v>
          </cell>
          <cell r="N1366">
            <v>1050200006</v>
          </cell>
          <cell r="O1366" t="str">
            <v>生测组124培养室2</v>
          </cell>
          <cell r="P1366" t="str">
            <v>在用</v>
          </cell>
          <cell r="Q1366">
            <v>38694</v>
          </cell>
        </row>
        <row r="1367">
          <cell r="E1367" t="str">
            <v>060229012</v>
          </cell>
          <cell r="F1367" t="e">
            <v>#N/A</v>
          </cell>
          <cell r="G1367" t="str">
            <v>否</v>
          </cell>
          <cell r="H1367" t="str">
            <v>电热恒温培养箱</v>
          </cell>
        </row>
        <row r="1367">
          <cell r="J1367" t="str">
            <v>DHP-9052</v>
          </cell>
          <cell r="K1367" t="str">
            <v>上海恒科</v>
          </cell>
        </row>
        <row r="1367">
          <cell r="M1367" t="str">
            <v>质量检测中心</v>
          </cell>
          <cell r="N1367" t="e">
            <v>#N/A</v>
          </cell>
          <cell r="O1367" t="str">
            <v>生测组124培养室2</v>
          </cell>
          <cell r="P1367" t="str">
            <v>在用</v>
          </cell>
        </row>
        <row r="1368">
          <cell r="E1368" t="str">
            <v>ZH-01-003</v>
          </cell>
          <cell r="F1368" t="e">
            <v>#N/A</v>
          </cell>
          <cell r="G1368" t="str">
            <v>否</v>
          </cell>
          <cell r="H1368" t="str">
            <v>电热恒温培养箱</v>
          </cell>
        </row>
        <row r="1368">
          <cell r="J1368" t="str">
            <v>HPX-9162MBE</v>
          </cell>
          <cell r="K1368" t="str">
            <v>上海博迅实业有限公司医疗设备厂</v>
          </cell>
        </row>
        <row r="1368">
          <cell r="M1368" t="str">
            <v>质量检测中心</v>
          </cell>
          <cell r="N1368">
            <v>1050200006</v>
          </cell>
          <cell r="O1368" t="str">
            <v>生测组128培养室1</v>
          </cell>
          <cell r="P1368" t="str">
            <v>在用</v>
          </cell>
        </row>
        <row r="1369">
          <cell r="E1369" t="str">
            <v>ZH-01-104</v>
          </cell>
          <cell r="F1369" t="e">
            <v>#N/A</v>
          </cell>
          <cell r="G1369" t="str">
            <v>否</v>
          </cell>
          <cell r="H1369" t="str">
            <v>电热恒温培养箱</v>
          </cell>
        </row>
        <row r="1369">
          <cell r="J1369" t="str">
            <v>9162MBE</v>
          </cell>
          <cell r="K1369" t="str">
            <v>上海博迅实业有限公司医疗设备厂</v>
          </cell>
        </row>
        <row r="1369">
          <cell r="M1369" t="str">
            <v>质量检测中心</v>
          </cell>
          <cell r="N1369">
            <v>1050200006</v>
          </cell>
          <cell r="O1369" t="str">
            <v>生测组128培养室1</v>
          </cell>
          <cell r="P1369" t="str">
            <v>在用</v>
          </cell>
        </row>
        <row r="1370">
          <cell r="E1370" t="str">
            <v>ZH-01-288</v>
          </cell>
          <cell r="F1370">
            <v>4170.94</v>
          </cell>
          <cell r="G1370" t="str">
            <v>是</v>
          </cell>
          <cell r="H1370" t="str">
            <v>生化培养箱</v>
          </cell>
        </row>
        <row r="1370">
          <cell r="J1370" t="str">
            <v>SPX-150B-Z</v>
          </cell>
          <cell r="K1370" t="str">
            <v>上海博迅实业有限公司</v>
          </cell>
        </row>
        <row r="1370">
          <cell r="M1370" t="str">
            <v>质量检测中心</v>
          </cell>
          <cell r="N1370">
            <v>1050200006</v>
          </cell>
          <cell r="O1370" t="str">
            <v>生测组128培养室1</v>
          </cell>
          <cell r="P1370" t="str">
            <v>在用</v>
          </cell>
          <cell r="Q1370">
            <v>40968</v>
          </cell>
        </row>
        <row r="1371">
          <cell r="E1371" t="str">
            <v>ZH-02-01-049(G)</v>
          </cell>
          <cell r="F1371">
            <v>5129.31</v>
          </cell>
          <cell r="G1371" t="str">
            <v>是</v>
          </cell>
          <cell r="H1371" t="str">
            <v>生化培养箱</v>
          </cell>
        </row>
        <row r="1371">
          <cell r="J1371" t="str">
            <v>SPX-150B-Z</v>
          </cell>
          <cell r="K1371" t="str">
            <v>上海博迅实业有限公司医疗设备厂</v>
          </cell>
        </row>
        <row r="1371">
          <cell r="M1371" t="str">
            <v>质量检测中心</v>
          </cell>
          <cell r="N1371">
            <v>1050200006</v>
          </cell>
          <cell r="O1371" t="str">
            <v>生测组128培养室1</v>
          </cell>
          <cell r="P1371" t="str">
            <v>在用</v>
          </cell>
          <cell r="Q1371">
            <v>40567</v>
          </cell>
        </row>
        <row r="1372">
          <cell r="E1372" t="str">
            <v>060229007</v>
          </cell>
          <cell r="F1372">
            <v>3649.57</v>
          </cell>
          <cell r="G1372" t="str">
            <v>是</v>
          </cell>
          <cell r="H1372" t="str">
            <v>电热恒温培养箱</v>
          </cell>
        </row>
        <row r="1372">
          <cell r="J1372" t="str">
            <v>DH6000BII</v>
          </cell>
          <cell r="K1372" t="str">
            <v>天津市泰斯特仪器有限公司</v>
          </cell>
        </row>
        <row r="1372">
          <cell r="M1372" t="str">
            <v>质量检测中心</v>
          </cell>
          <cell r="N1372" t="e">
            <v>#N/A</v>
          </cell>
          <cell r="O1372" t="str">
            <v>生测组128培养室1</v>
          </cell>
          <cell r="P1372" t="str">
            <v>在用</v>
          </cell>
          <cell r="Q1372">
            <v>41629</v>
          </cell>
        </row>
        <row r="1373">
          <cell r="E1373" t="str">
            <v>ZH-01-279</v>
          </cell>
          <cell r="F1373">
            <v>10790.6</v>
          </cell>
          <cell r="G1373" t="str">
            <v>是</v>
          </cell>
          <cell r="H1373" t="str">
            <v>压缩空气质量检测仪</v>
          </cell>
        </row>
        <row r="1373">
          <cell r="J1373" t="str">
            <v>Alpha</v>
          </cell>
          <cell r="K1373" t="str">
            <v>上海京工实业有限公司</v>
          </cell>
        </row>
        <row r="1373">
          <cell r="M1373" t="str">
            <v>质量检测中心</v>
          </cell>
          <cell r="N1373">
            <v>1050200006</v>
          </cell>
          <cell r="O1373" t="str">
            <v>生测组129准备室</v>
          </cell>
          <cell r="P1373" t="str">
            <v>在用</v>
          </cell>
          <cell r="Q1373">
            <v>40841</v>
          </cell>
        </row>
        <row r="1374">
          <cell r="E1374" t="str">
            <v>ZH-07-01-004</v>
          </cell>
          <cell r="F1374" t="e">
            <v>#N/A</v>
          </cell>
          <cell r="G1374" t="str">
            <v>否</v>
          </cell>
          <cell r="H1374" t="str">
            <v>电子天平</v>
          </cell>
          <cell r="I1374">
            <v>1</v>
          </cell>
          <cell r="J1374" t="str">
            <v>PGC1502e</v>
          </cell>
          <cell r="K1374" t="str">
            <v>艾德姆衡器有限公司</v>
          </cell>
        </row>
        <row r="1374">
          <cell r="M1374" t="str">
            <v>质量检测中心</v>
          </cell>
          <cell r="N1374">
            <v>1050200006</v>
          </cell>
          <cell r="O1374" t="str">
            <v>生测组129准备室</v>
          </cell>
          <cell r="P1374" t="str">
            <v>在用</v>
          </cell>
        </row>
        <row r="1375">
          <cell r="E1375" t="str">
            <v>ZH-01-007</v>
          </cell>
          <cell r="F1375">
            <v>8240</v>
          </cell>
          <cell r="G1375" t="str">
            <v>是</v>
          </cell>
          <cell r="H1375" t="str">
            <v>光栅式可调波长酶标仪</v>
          </cell>
        </row>
        <row r="1375">
          <cell r="J1375" t="str">
            <v>VERSA</v>
          </cell>
          <cell r="K1375" t="str">
            <v>美国莫雷拉</v>
          </cell>
        </row>
        <row r="1375">
          <cell r="M1375" t="str">
            <v>质量检测中心</v>
          </cell>
          <cell r="N1375" t="e">
            <v>#N/A</v>
          </cell>
          <cell r="O1375" t="str">
            <v>生测组130酶标室</v>
          </cell>
          <cell r="P1375" t="str">
            <v>在用</v>
          </cell>
        </row>
        <row r="1376">
          <cell r="E1376" t="str">
            <v>ZH-01-028</v>
          </cell>
          <cell r="F1376" t="e">
            <v>#N/A</v>
          </cell>
          <cell r="G1376" t="str">
            <v>否</v>
          </cell>
          <cell r="H1376" t="str">
            <v>摇床</v>
          </cell>
          <cell r="I1376">
            <v>1</v>
          </cell>
          <cell r="J1376" t="str">
            <v>海道尔夫DSG304M/2</v>
          </cell>
          <cell r="K1376" t="str">
            <v>德国海道尔夫</v>
          </cell>
        </row>
        <row r="1376">
          <cell r="M1376" t="str">
            <v>质量检测中心</v>
          </cell>
          <cell r="N1376">
            <v>1050200006</v>
          </cell>
          <cell r="O1376" t="str">
            <v>生测组130酶标室</v>
          </cell>
          <cell r="P1376" t="str">
            <v>在用</v>
          </cell>
        </row>
        <row r="1377">
          <cell r="E1377" t="str">
            <v>ZH-01-091</v>
          </cell>
          <cell r="F1377" t="e">
            <v>#N/A</v>
          </cell>
          <cell r="G1377" t="str">
            <v>否</v>
          </cell>
          <cell r="H1377" t="str">
            <v>倒置显微镜</v>
          </cell>
        </row>
        <row r="1377">
          <cell r="J1377" t="str">
            <v>37XB</v>
          </cell>
          <cell r="K1377" t="str">
            <v>中国江南</v>
          </cell>
        </row>
        <row r="1377">
          <cell r="M1377" t="str">
            <v>质量检测中心</v>
          </cell>
          <cell r="N1377">
            <v>1050200006</v>
          </cell>
          <cell r="O1377" t="str">
            <v>生测组130酶标室</v>
          </cell>
          <cell r="P1377" t="str">
            <v>在用</v>
          </cell>
        </row>
        <row r="1378">
          <cell r="E1378" t="str">
            <v>ZH-02-01-021（G）</v>
          </cell>
          <cell r="F1378">
            <v>360000</v>
          </cell>
          <cell r="G1378" t="str">
            <v>是</v>
          </cell>
          <cell r="H1378" t="str">
            <v>多功能酶标仪</v>
          </cell>
        </row>
        <row r="1378">
          <cell r="J1378" t="str">
            <v>SPARK 10M</v>
          </cell>
          <cell r="K1378" t="str">
            <v>澳大利亚帝肯TECAN</v>
          </cell>
        </row>
        <row r="1378">
          <cell r="M1378" t="str">
            <v>质量检测中心</v>
          </cell>
          <cell r="N1378">
            <v>1050200006</v>
          </cell>
          <cell r="O1378" t="str">
            <v>生测组130酶标室</v>
          </cell>
          <cell r="P1378" t="str">
            <v>在用</v>
          </cell>
          <cell r="Q1378" t="str">
            <v>2015.08.12</v>
          </cell>
        </row>
        <row r="1379">
          <cell r="E1379" t="str">
            <v>ZH-08-01-010（G）</v>
          </cell>
          <cell r="F1379">
            <v>62307.81</v>
          </cell>
          <cell r="G1379" t="str">
            <v>是</v>
          </cell>
          <cell r="H1379" t="str">
            <v>立式自动压力蒸汽灭菌器</v>
          </cell>
          <cell r="I1379">
            <v>1</v>
          </cell>
          <cell r="J1379" t="str">
            <v>GR110DA</v>
          </cell>
          <cell r="K1379" t="str">
            <v>致微(厦门)仪器有限公司</v>
          </cell>
        </row>
        <row r="1379">
          <cell r="M1379" t="str">
            <v>质量检测中心</v>
          </cell>
          <cell r="N1379">
            <v>1050200006</v>
          </cell>
          <cell r="O1379" t="str">
            <v>生测组131洗涤室</v>
          </cell>
          <cell r="P1379" t="str">
            <v>在用</v>
          </cell>
          <cell r="Q1379">
            <v>42622</v>
          </cell>
        </row>
        <row r="1380">
          <cell r="E1380" t="str">
            <v>ZH-08-01-019(G)</v>
          </cell>
          <cell r="F1380">
            <v>42920.35</v>
          </cell>
          <cell r="G1380" t="str">
            <v>是</v>
          </cell>
          <cell r="H1380" t="str">
            <v>立式自动压力蒸汽灭菌器</v>
          </cell>
        </row>
        <row r="1380">
          <cell r="J1380" t="str">
            <v>GR110DA</v>
          </cell>
          <cell r="K1380" t="str">
            <v>致微厦门仪器有限公司</v>
          </cell>
          <cell r="L1380" t="str">
            <v>哈尔滨坤恒经贸有限公司</v>
          </cell>
          <cell r="M1380" t="str">
            <v>质量检测中心</v>
          </cell>
          <cell r="N1380">
            <v>1050200006</v>
          </cell>
          <cell r="O1380" t="str">
            <v>生测组131洗涤室</v>
          </cell>
          <cell r="P1380" t="str">
            <v>在用</v>
          </cell>
          <cell r="Q1380">
            <v>43669</v>
          </cell>
        </row>
        <row r="1381">
          <cell r="E1381" t="str">
            <v>ZH-01-068</v>
          </cell>
          <cell r="F1381" t="e">
            <v>#N/A</v>
          </cell>
          <cell r="G1381" t="str">
            <v>否</v>
          </cell>
          <cell r="H1381" t="str">
            <v>电泳仪</v>
          </cell>
        </row>
        <row r="1381">
          <cell r="J1381" t="str">
            <v>1000/500</v>
          </cell>
          <cell r="K1381" t="str">
            <v>BIO-RAD</v>
          </cell>
        </row>
        <row r="1381">
          <cell r="M1381" t="str">
            <v>质量检测中心</v>
          </cell>
          <cell r="N1381">
            <v>1050200006</v>
          </cell>
          <cell r="O1381" t="str">
            <v>生测组143原液检测室</v>
          </cell>
          <cell r="P1381" t="str">
            <v>在用</v>
          </cell>
        </row>
        <row r="1382">
          <cell r="E1382" t="str">
            <v>ZH-01-069</v>
          </cell>
          <cell r="F1382" t="e">
            <v>#N/A</v>
          </cell>
          <cell r="G1382" t="str">
            <v>否</v>
          </cell>
          <cell r="H1382" t="str">
            <v>半干电转仪槽</v>
          </cell>
        </row>
        <row r="1382">
          <cell r="J1382" t="str">
            <v>TE-70</v>
          </cell>
          <cell r="K1382" t="str">
            <v>安玛西亚</v>
          </cell>
        </row>
        <row r="1382">
          <cell r="M1382" t="str">
            <v>质量检测中心</v>
          </cell>
          <cell r="N1382">
            <v>1050200006</v>
          </cell>
          <cell r="O1382" t="str">
            <v>生测组143原液检测室</v>
          </cell>
          <cell r="P1382" t="str">
            <v>在用</v>
          </cell>
        </row>
        <row r="1383">
          <cell r="E1383" t="str">
            <v>ZH-01-083</v>
          </cell>
          <cell r="F1383" t="e">
            <v>#N/A</v>
          </cell>
          <cell r="G1383" t="str">
            <v>否</v>
          </cell>
          <cell r="H1383" t="str">
            <v>电磁炉</v>
          </cell>
        </row>
        <row r="1383">
          <cell r="J1383" t="str">
            <v>C18V</v>
          </cell>
          <cell r="K1383" t="str">
            <v>东莞乐邦电子</v>
          </cell>
        </row>
        <row r="1383">
          <cell r="M1383" t="str">
            <v>质量检测中心</v>
          </cell>
          <cell r="N1383">
            <v>1050200006</v>
          </cell>
          <cell r="O1383" t="str">
            <v>生测组143原液检测室</v>
          </cell>
          <cell r="P1383" t="str">
            <v>在用</v>
          </cell>
        </row>
        <row r="1384">
          <cell r="E1384" t="str">
            <v>ZH-01-172</v>
          </cell>
          <cell r="F1384" t="e">
            <v>#N/A</v>
          </cell>
          <cell r="G1384" t="str">
            <v>否</v>
          </cell>
          <cell r="H1384" t="str">
            <v>烘干器</v>
          </cell>
        </row>
        <row r="1384">
          <cell r="J1384" t="str">
            <v>C型</v>
          </cell>
          <cell r="K1384" t="str">
            <v>天津华鑫玻璃仪器厂</v>
          </cell>
        </row>
        <row r="1384">
          <cell r="M1384" t="str">
            <v>质量检测中心</v>
          </cell>
          <cell r="N1384">
            <v>1050200006</v>
          </cell>
          <cell r="O1384" t="str">
            <v>生测组143原液检测室</v>
          </cell>
          <cell r="P1384" t="str">
            <v>在用</v>
          </cell>
        </row>
        <row r="1385">
          <cell r="E1385" t="str">
            <v>ZH-01-237</v>
          </cell>
          <cell r="F1385">
            <v>1111.11</v>
          </cell>
          <cell r="G1385" t="str">
            <v>是</v>
          </cell>
          <cell r="H1385" t="str">
            <v>脱色摇床</v>
          </cell>
        </row>
        <row r="1385">
          <cell r="J1385" t="str">
            <v>WD-9405B</v>
          </cell>
          <cell r="K1385" t="str">
            <v>北京六一仪器厂</v>
          </cell>
        </row>
        <row r="1385">
          <cell r="M1385" t="str">
            <v>质量检测中心</v>
          </cell>
          <cell r="N1385">
            <v>1050200006</v>
          </cell>
          <cell r="O1385" t="str">
            <v>生测组143原液检测室</v>
          </cell>
          <cell r="P1385" t="str">
            <v>在用</v>
          </cell>
          <cell r="Q1385">
            <v>40479</v>
          </cell>
        </row>
        <row r="1386">
          <cell r="E1386" t="str">
            <v>ZH-01-265</v>
          </cell>
          <cell r="F1386">
            <v>2457.26</v>
          </cell>
          <cell r="G1386" t="str">
            <v>是</v>
          </cell>
          <cell r="H1386" t="str">
            <v>漩涡振荡器</v>
          </cell>
        </row>
        <row r="1386">
          <cell r="J1386" t="str">
            <v>GE560E</v>
          </cell>
          <cell r="K1386" t="str">
            <v>SCIENTIFICINDUSTRIES</v>
          </cell>
        </row>
        <row r="1386">
          <cell r="M1386" t="str">
            <v>质量检测中心</v>
          </cell>
          <cell r="N1386">
            <v>1050200006</v>
          </cell>
          <cell r="O1386" t="str">
            <v>生测组143原液检测室</v>
          </cell>
          <cell r="P1386" t="str">
            <v>在用</v>
          </cell>
          <cell r="Q1386">
            <v>40634</v>
          </cell>
        </row>
        <row r="1387">
          <cell r="E1387" t="str">
            <v>ZH-01-270</v>
          </cell>
          <cell r="F1387">
            <v>5384.62</v>
          </cell>
          <cell r="G1387" t="str">
            <v>是</v>
          </cell>
          <cell r="H1387" t="str">
            <v>密理博真空泵</v>
          </cell>
        </row>
        <row r="1387">
          <cell r="J1387" t="str">
            <v>WP3122050</v>
          </cell>
          <cell r="K1387" t="str">
            <v>MILLIPORE密理博</v>
          </cell>
        </row>
        <row r="1387">
          <cell r="M1387" t="str">
            <v>质量检测中心</v>
          </cell>
          <cell r="N1387">
            <v>1050200006</v>
          </cell>
          <cell r="O1387" t="str">
            <v>生测组143原液检测室</v>
          </cell>
          <cell r="P1387" t="str">
            <v>在用</v>
          </cell>
          <cell r="Q1387">
            <v>40940</v>
          </cell>
        </row>
        <row r="1388">
          <cell r="E1388" t="str">
            <v>ZH-01-291</v>
          </cell>
          <cell r="F1388">
            <v>74358.97</v>
          </cell>
          <cell r="G1388" t="str">
            <v>是</v>
          </cell>
          <cell r="H1388" t="str">
            <v>凝胶扫描仪</v>
          </cell>
        </row>
        <row r="1388">
          <cell r="J1388" t="str">
            <v>ImageScannerIII</v>
          </cell>
          <cell r="K1388" t="str">
            <v>爱普生</v>
          </cell>
        </row>
        <row r="1388">
          <cell r="M1388" t="str">
            <v>质量检测中心</v>
          </cell>
          <cell r="N1388">
            <v>1050200006</v>
          </cell>
          <cell r="O1388" t="str">
            <v>生测组143原液检测室</v>
          </cell>
          <cell r="P1388" t="str">
            <v>在用</v>
          </cell>
          <cell r="Q1388">
            <v>41239</v>
          </cell>
        </row>
        <row r="1389">
          <cell r="E1389" t="str">
            <v>ZH-02-01-002</v>
          </cell>
          <cell r="F1389" t="e">
            <v>#N/A</v>
          </cell>
          <cell r="G1389" t="str">
            <v>否</v>
          </cell>
          <cell r="H1389" t="str">
            <v>台式高速离心机</v>
          </cell>
        </row>
        <row r="1389">
          <cell r="J1389" t="str">
            <v>TG16WW</v>
          </cell>
          <cell r="K1389" t="str">
            <v>湖南赫西仪器装备有限公司</v>
          </cell>
        </row>
        <row r="1389">
          <cell r="M1389" t="str">
            <v>质量检测中心</v>
          </cell>
          <cell r="N1389">
            <v>1050200006</v>
          </cell>
          <cell r="O1389" t="str">
            <v>生测组143原液检测室</v>
          </cell>
          <cell r="P1389" t="str">
            <v>在用</v>
          </cell>
        </row>
        <row r="1390">
          <cell r="E1390" t="str">
            <v>ZH-02-01-018（G）</v>
          </cell>
          <cell r="F1390">
            <v>64584.86</v>
          </cell>
          <cell r="G1390" t="str">
            <v>是</v>
          </cell>
          <cell r="H1390" t="str">
            <v>pcr仪</v>
          </cell>
        </row>
        <row r="1390">
          <cell r="J1390" t="str">
            <v>6331</v>
          </cell>
          <cell r="K1390" t="str">
            <v>艾本德</v>
          </cell>
        </row>
        <row r="1390">
          <cell r="M1390" t="str">
            <v>质量检测中心</v>
          </cell>
          <cell r="N1390">
            <v>1050200006</v>
          </cell>
          <cell r="O1390" t="str">
            <v>生测组143原液检测室</v>
          </cell>
          <cell r="P1390" t="str">
            <v>在用</v>
          </cell>
          <cell r="Q1390">
            <v>42158</v>
          </cell>
        </row>
        <row r="1391">
          <cell r="E1391" t="str">
            <v>ZH-02-01-026(G)</v>
          </cell>
          <cell r="F1391">
            <v>130566.34</v>
          </cell>
          <cell r="G1391" t="str">
            <v>是</v>
          </cell>
          <cell r="H1391" t="str">
            <v>等电聚焦电泳仪</v>
          </cell>
        </row>
        <row r="1391">
          <cell r="J1391" t="str">
            <v>MultiphorⅡ</v>
          </cell>
          <cell r="K1391" t="str">
            <v>美国GE公司</v>
          </cell>
        </row>
        <row r="1391">
          <cell r="M1391" t="str">
            <v>质量检测中心</v>
          </cell>
          <cell r="N1391">
            <v>1050200006</v>
          </cell>
          <cell r="O1391" t="str">
            <v>生测组143原液检测室</v>
          </cell>
          <cell r="P1391" t="str">
            <v>在用</v>
          </cell>
          <cell r="Q1391">
            <v>42544</v>
          </cell>
        </row>
        <row r="1392">
          <cell r="E1392" t="str">
            <v>ZH-02-01-030</v>
          </cell>
          <cell r="F1392" t="e">
            <v>#N/A</v>
          </cell>
          <cell r="G1392" t="str">
            <v>否</v>
          </cell>
          <cell r="H1392" t="str">
            <v>旋涡震荡仪</v>
          </cell>
        </row>
        <row r="1392">
          <cell r="J1392" t="str">
            <v>VORTEX-SII</v>
          </cell>
          <cell r="K1392" t="str">
            <v>SCIENTIFICINDUSTRIES</v>
          </cell>
        </row>
        <row r="1392">
          <cell r="M1392" t="str">
            <v>质量检测中心</v>
          </cell>
          <cell r="N1392">
            <v>1050200006</v>
          </cell>
          <cell r="O1392" t="str">
            <v>生测组143原液检测室</v>
          </cell>
          <cell r="P1392" t="str">
            <v>在用</v>
          </cell>
        </row>
        <row r="1393">
          <cell r="E1393" t="str">
            <v>ZH-02-01-044(G)</v>
          </cell>
          <cell r="F1393">
            <v>9505.75</v>
          </cell>
          <cell r="G1393" t="str">
            <v>是</v>
          </cell>
          <cell r="H1393" t="str">
            <v>电泳槽</v>
          </cell>
        </row>
        <row r="1393">
          <cell r="J1393" t="str">
            <v>165-8000</v>
          </cell>
          <cell r="K1393" t="str">
            <v>BIO-RAD</v>
          </cell>
        </row>
        <row r="1393">
          <cell r="M1393" t="str">
            <v>质量检测中心</v>
          </cell>
          <cell r="N1393">
            <v>1050200006</v>
          </cell>
          <cell r="O1393" t="str">
            <v>生测组143原液检测室</v>
          </cell>
          <cell r="P1393" t="str">
            <v>在用</v>
          </cell>
          <cell r="Q1393">
            <v>42816</v>
          </cell>
        </row>
        <row r="1394">
          <cell r="E1394" t="str">
            <v>ZH-02-01-046</v>
          </cell>
          <cell r="F1394" t="e">
            <v>#N/A</v>
          </cell>
          <cell r="G1394" t="str">
            <v>否</v>
          </cell>
          <cell r="H1394" t="str">
            <v>数显水浴恒温振荡器</v>
          </cell>
        </row>
        <row r="1394">
          <cell r="J1394" t="str">
            <v>SHZ-A</v>
          </cell>
          <cell r="K1394" t="str">
            <v>上海博迅实业有限公司医疗设备厂</v>
          </cell>
        </row>
        <row r="1394">
          <cell r="M1394" t="str">
            <v>质量检测中心</v>
          </cell>
          <cell r="N1394">
            <v>1050200006</v>
          </cell>
          <cell r="O1394" t="str">
            <v>生测组143原液检测室</v>
          </cell>
          <cell r="P1394" t="str">
            <v>在用</v>
          </cell>
          <cell r="Q1394">
            <v>40354</v>
          </cell>
        </row>
        <row r="1395">
          <cell r="E1395" t="str">
            <v>YY-01-107</v>
          </cell>
          <cell r="F1395" t="e">
            <v>#N/A</v>
          </cell>
          <cell r="G1395" t="str">
            <v>否</v>
          </cell>
          <cell r="H1395" t="str">
            <v>脱色摇床</v>
          </cell>
        </row>
        <row r="1395">
          <cell r="J1395" t="str">
            <v>STS-2</v>
          </cell>
          <cell r="K1395" t="str">
            <v>上海琪特分析仪器有限公司</v>
          </cell>
        </row>
        <row r="1395">
          <cell r="M1395" t="str">
            <v>质量检测中心</v>
          </cell>
          <cell r="N1395">
            <v>1050200006</v>
          </cell>
          <cell r="O1395" t="str">
            <v>生测组143原液检测室</v>
          </cell>
          <cell r="P1395" t="str">
            <v>在用</v>
          </cell>
        </row>
        <row r="1396">
          <cell r="E1396" t="str">
            <v>ZH-05-01-002(G)</v>
          </cell>
          <cell r="F1396">
            <v>6740.52</v>
          </cell>
          <cell r="G1396" t="str">
            <v>是</v>
          </cell>
          <cell r="H1396" t="str">
            <v>挂式直流变频空调</v>
          </cell>
          <cell r="I1396">
            <v>1</v>
          </cell>
          <cell r="J1396" t="str">
            <v>KFR-72GW/19HDA22AU1</v>
          </cell>
          <cell r="K1396" t="str">
            <v>青岛海尔空调器有限总公司</v>
          </cell>
        </row>
        <row r="1396">
          <cell r="M1396" t="str">
            <v>质量检测中心</v>
          </cell>
          <cell r="N1396">
            <v>1050200006</v>
          </cell>
          <cell r="O1396" t="str">
            <v>生测组143原液检测室</v>
          </cell>
          <cell r="P1396" t="str">
            <v>在用</v>
          </cell>
          <cell r="Q1396">
            <v>40541</v>
          </cell>
        </row>
        <row r="1397">
          <cell r="E1397">
            <v>312</v>
          </cell>
          <cell r="F1397">
            <v>1128.21</v>
          </cell>
          <cell r="G1397" t="str">
            <v>是</v>
          </cell>
          <cell r="H1397" t="str">
            <v>医用冷藏冷冻箱HYCD-282A</v>
          </cell>
        </row>
        <row r="1397">
          <cell r="J1397" t="str">
            <v/>
          </cell>
          <cell r="K1397" t="str">
            <v/>
          </cell>
        </row>
        <row r="1397">
          <cell r="M1397" t="str">
            <v>动力车间</v>
          </cell>
        </row>
        <row r="1397">
          <cell r="O1397" t="str">
            <v>动力能源</v>
          </cell>
          <cell r="P1397" t="str">
            <v>在用</v>
          </cell>
        </row>
        <row r="1398">
          <cell r="E1398" t="str">
            <v>ZH-02-01-003(G)</v>
          </cell>
          <cell r="F1398">
            <v>11111.11</v>
          </cell>
          <cell r="G1398" t="str">
            <v>是</v>
          </cell>
          <cell r="H1398" t="str">
            <v>风量仪</v>
          </cell>
        </row>
        <row r="1398">
          <cell r="J1398" t="str">
            <v>FL-1</v>
          </cell>
          <cell r="K1398" t="str">
            <v>苏州苏信</v>
          </cell>
        </row>
        <row r="1398">
          <cell r="M1398" t="str">
            <v>质量检测中心</v>
          </cell>
          <cell r="N1398">
            <v>1050200006</v>
          </cell>
          <cell r="O1398" t="str">
            <v>生测组182室</v>
          </cell>
          <cell r="P1398" t="str">
            <v>在用</v>
          </cell>
          <cell r="Q1398">
            <v>41752</v>
          </cell>
        </row>
        <row r="1399">
          <cell r="E1399" t="str">
            <v>ZH-01-011</v>
          </cell>
          <cell r="F1399">
            <v>8752.14</v>
          </cell>
          <cell r="G1399" t="str">
            <v>是</v>
          </cell>
          <cell r="H1399" t="str">
            <v>超净工作台</v>
          </cell>
        </row>
        <row r="1399">
          <cell r="J1399" t="str">
            <v>SW-CJ-2FD</v>
          </cell>
          <cell r="K1399" t="str">
            <v>上海博讯实业有限公司</v>
          </cell>
        </row>
        <row r="1399">
          <cell r="M1399" t="str">
            <v>质量检测中心</v>
          </cell>
          <cell r="N1399">
            <v>1050200006</v>
          </cell>
          <cell r="O1399" t="str">
            <v>生测组P-3-15-Y-二车间质检室</v>
          </cell>
          <cell r="P1399" t="str">
            <v>在用</v>
          </cell>
          <cell r="Q1399">
            <v>40294</v>
          </cell>
        </row>
        <row r="1400">
          <cell r="E1400" t="str">
            <v>ZH-01-041</v>
          </cell>
          <cell r="F1400" t="e">
            <v>#N/A</v>
          </cell>
          <cell r="G1400" t="str">
            <v>否</v>
          </cell>
          <cell r="H1400" t="str">
            <v>冷藏恒温柜</v>
          </cell>
        </row>
        <row r="1400">
          <cell r="J1400" t="str">
            <v>LC-82</v>
          </cell>
          <cell r="K1400" t="str">
            <v>青岛海尔有限公司</v>
          </cell>
        </row>
        <row r="1400">
          <cell r="M1400" t="str">
            <v>质量检测中心</v>
          </cell>
          <cell r="N1400" t="e">
            <v>#N/A</v>
          </cell>
          <cell r="O1400" t="str">
            <v>生测组P-3-15-Y-二车间质检室</v>
          </cell>
          <cell r="P1400" t="str">
            <v>在用</v>
          </cell>
        </row>
        <row r="1401">
          <cell r="E1401" t="str">
            <v>ZH-01-272</v>
          </cell>
          <cell r="F1401">
            <v>23076.92</v>
          </cell>
          <cell r="G1401" t="str">
            <v>是</v>
          </cell>
          <cell r="H1401" t="str">
            <v>大流量尘埃粒子计数器</v>
          </cell>
        </row>
        <row r="1401">
          <cell r="J1401" t="str">
            <v>Y09-310</v>
          </cell>
          <cell r="K1401" t="str">
            <v>苏州苏净仪器自控设备有限公司</v>
          </cell>
        </row>
        <row r="1401">
          <cell r="M1401" t="str">
            <v>质量检测中心</v>
          </cell>
          <cell r="N1401">
            <v>1050200006</v>
          </cell>
          <cell r="O1401" t="str">
            <v>生测组P-3-15-Y-二车间质检室</v>
          </cell>
          <cell r="P1401" t="str">
            <v>在用</v>
          </cell>
          <cell r="Q1401">
            <v>40785</v>
          </cell>
        </row>
        <row r="1402">
          <cell r="E1402" t="str">
            <v>ZH-01-275</v>
          </cell>
          <cell r="F1402">
            <v>6410.26</v>
          </cell>
          <cell r="G1402" t="str">
            <v>是</v>
          </cell>
          <cell r="H1402" t="str">
            <v>手持式浮游菌采样器</v>
          </cell>
        </row>
        <row r="1402">
          <cell r="J1402" t="str">
            <v>FKC-1</v>
          </cell>
          <cell r="K1402" t="str">
            <v>苏州苏净</v>
          </cell>
        </row>
        <row r="1402">
          <cell r="M1402" t="str">
            <v>质量检测中心</v>
          </cell>
          <cell r="N1402">
            <v>1050200006</v>
          </cell>
          <cell r="O1402" t="str">
            <v>生测组P-3-15-Y-二车间质检室</v>
          </cell>
          <cell r="P1402" t="str">
            <v>在用</v>
          </cell>
          <cell r="Q1402">
            <v>40694</v>
          </cell>
        </row>
        <row r="1403">
          <cell r="E1403" t="str">
            <v>ZH-02-005</v>
          </cell>
          <cell r="F1403" t="e">
            <v>#N/A</v>
          </cell>
          <cell r="G1403" t="str">
            <v>否</v>
          </cell>
          <cell r="H1403" t="str">
            <v>数字式照度仪</v>
          </cell>
        </row>
        <row r="1403">
          <cell r="J1403" t="str">
            <v>ZDS-10</v>
          </cell>
          <cell r="K1403" t="str">
            <v>上海嘉定学联仪器厂</v>
          </cell>
        </row>
        <row r="1403">
          <cell r="M1403" t="str">
            <v>质量检测中心</v>
          </cell>
          <cell r="N1403">
            <v>1050200006</v>
          </cell>
          <cell r="O1403" t="str">
            <v>生测组P-3-15-Y-二车间质检室</v>
          </cell>
          <cell r="P1403" t="str">
            <v>在用</v>
          </cell>
        </row>
        <row r="1404">
          <cell r="E1404" t="str">
            <v>ZH-02-007</v>
          </cell>
          <cell r="F1404">
            <v>7564.1</v>
          </cell>
          <cell r="G1404" t="str">
            <v>是</v>
          </cell>
          <cell r="H1404" t="str">
            <v>超净工作台</v>
          </cell>
        </row>
        <row r="1404">
          <cell r="J1404" t="str">
            <v>SW-CJ-2FD</v>
          </cell>
          <cell r="K1404" t="str">
            <v>上海博信实业有限公司医疗设备厂</v>
          </cell>
        </row>
        <row r="1404">
          <cell r="M1404" t="str">
            <v>质量检测中心</v>
          </cell>
          <cell r="N1404">
            <v>1050200006</v>
          </cell>
          <cell r="O1404" t="str">
            <v>生测组P-3-15-Y-二车间质检室</v>
          </cell>
          <cell r="P1404" t="str">
            <v>在用</v>
          </cell>
          <cell r="Q1404">
            <v>40238</v>
          </cell>
        </row>
        <row r="1405">
          <cell r="E1405" t="str">
            <v>ZH-02-01-008(G)</v>
          </cell>
          <cell r="F1405">
            <v>23962.39</v>
          </cell>
          <cell r="G1405" t="str">
            <v>是</v>
          </cell>
          <cell r="H1405" t="str">
            <v>尘埃粒子计数器</v>
          </cell>
        </row>
        <row r="1405">
          <cell r="J1405" t="str">
            <v>SX-L310AC/DC</v>
          </cell>
          <cell r="K1405" t="str">
            <v>苏州苏信净化设备厂</v>
          </cell>
        </row>
        <row r="1405">
          <cell r="M1405" t="str">
            <v>质量检测中心</v>
          </cell>
          <cell r="N1405">
            <v>1050200006</v>
          </cell>
          <cell r="O1405" t="str">
            <v>生测组P-3-15-Y-二车间质检室</v>
          </cell>
          <cell r="P1405" t="str">
            <v>在用</v>
          </cell>
          <cell r="Q1405">
            <v>41947</v>
          </cell>
        </row>
        <row r="1406">
          <cell r="E1406" t="str">
            <v>ZH-02-01-010(G)</v>
          </cell>
          <cell r="F1406">
            <v>6581.2</v>
          </cell>
          <cell r="G1406" t="str">
            <v>是</v>
          </cell>
          <cell r="H1406" t="str">
            <v>生化培养箱</v>
          </cell>
        </row>
        <row r="1406">
          <cell r="J1406" t="str">
            <v>SPX-250B-Z</v>
          </cell>
          <cell r="K1406" t="str">
            <v>上海博迅</v>
          </cell>
        </row>
        <row r="1406">
          <cell r="M1406" t="str">
            <v>质量检测中心</v>
          </cell>
          <cell r="N1406">
            <v>1050200006</v>
          </cell>
          <cell r="O1406" t="str">
            <v>生测组P-3-15-Y-二车间质检室</v>
          </cell>
          <cell r="P1406" t="str">
            <v>在用</v>
          </cell>
          <cell r="Q1406">
            <v>41968</v>
          </cell>
        </row>
        <row r="1407">
          <cell r="E1407" t="str">
            <v>ZH-02-01-011(G)</v>
          </cell>
          <cell r="F1407">
            <v>6581.2</v>
          </cell>
          <cell r="G1407" t="str">
            <v>是</v>
          </cell>
          <cell r="H1407" t="str">
            <v>生化培养箱</v>
          </cell>
        </row>
        <row r="1407">
          <cell r="J1407" t="str">
            <v>SPX-250B-Z</v>
          </cell>
          <cell r="K1407" t="str">
            <v>上海博迅</v>
          </cell>
        </row>
        <row r="1407">
          <cell r="M1407" t="str">
            <v>质量检测中心</v>
          </cell>
          <cell r="N1407">
            <v>1050200006</v>
          </cell>
          <cell r="O1407" t="str">
            <v>生测组P-3-15-Y-二车间质检室</v>
          </cell>
          <cell r="P1407" t="str">
            <v>在用</v>
          </cell>
          <cell r="Q1407">
            <v>41968</v>
          </cell>
        </row>
        <row r="1408">
          <cell r="E1408" t="str">
            <v>ZH-02-01-012(G)</v>
          </cell>
          <cell r="F1408">
            <v>6581.19</v>
          </cell>
          <cell r="G1408" t="str">
            <v>是</v>
          </cell>
          <cell r="H1408" t="str">
            <v>生化培养箱</v>
          </cell>
        </row>
        <row r="1408">
          <cell r="J1408" t="str">
            <v>SPX-250B-Z</v>
          </cell>
          <cell r="K1408" t="str">
            <v>上海博迅</v>
          </cell>
        </row>
        <row r="1408">
          <cell r="M1408" t="str">
            <v>质量检测中心</v>
          </cell>
          <cell r="N1408">
            <v>1050200006</v>
          </cell>
          <cell r="O1408" t="str">
            <v>生测组P-3-15-Y-二车间质检室</v>
          </cell>
          <cell r="P1408" t="str">
            <v>在用</v>
          </cell>
          <cell r="Q1408">
            <v>41968</v>
          </cell>
        </row>
        <row r="1409">
          <cell r="E1409" t="str">
            <v>ZH-02-01-014(G)</v>
          </cell>
          <cell r="F1409">
            <v>7478.63</v>
          </cell>
          <cell r="G1409" t="str">
            <v>是</v>
          </cell>
          <cell r="H1409" t="str">
            <v>浮游菌采样器</v>
          </cell>
        </row>
        <row r="1409">
          <cell r="J1409" t="str">
            <v>SX-JCQ-5</v>
          </cell>
          <cell r="K1409" t="str">
            <v>苏州市苏信净化设备厂</v>
          </cell>
        </row>
        <row r="1409">
          <cell r="M1409" t="str">
            <v>质量检测中心</v>
          </cell>
          <cell r="N1409">
            <v>1050200006</v>
          </cell>
          <cell r="O1409" t="str">
            <v>生测组P-3-15-Y-二车间质检室</v>
          </cell>
          <cell r="P1409" t="str">
            <v>在用</v>
          </cell>
          <cell r="Q1409">
            <v>41983</v>
          </cell>
        </row>
        <row r="1410">
          <cell r="E1410" t="str">
            <v>ZH-02-01-041(G)</v>
          </cell>
          <cell r="F1410">
            <v>58798.17</v>
          </cell>
          <cell r="G1410" t="str">
            <v>是</v>
          </cell>
          <cell r="H1410" t="str">
            <v>尘埃粒子计数器</v>
          </cell>
        </row>
        <row r="1410">
          <cell r="J1410" t="str">
            <v>SX-L3100T</v>
          </cell>
          <cell r="K1410" t="str">
            <v>苏州市苏信净化设备厂</v>
          </cell>
        </row>
        <row r="1410">
          <cell r="M1410" t="str">
            <v>质量检测中心</v>
          </cell>
          <cell r="N1410">
            <v>1050200006</v>
          </cell>
          <cell r="O1410" t="str">
            <v>生测组P-3-15-Y-二车间质检室</v>
          </cell>
          <cell r="P1410" t="str">
            <v>在用</v>
          </cell>
          <cell r="Q1410">
            <v>42780</v>
          </cell>
        </row>
        <row r="1411">
          <cell r="E1411" t="str">
            <v>ZH-02-01-043(G)</v>
          </cell>
          <cell r="F1411">
            <v>8328.85</v>
          </cell>
          <cell r="G1411" t="str">
            <v>是</v>
          </cell>
          <cell r="H1411" t="str">
            <v>浮游菌采样器</v>
          </cell>
        </row>
        <row r="1411">
          <cell r="J1411" t="str">
            <v>SX-JCQ-5</v>
          </cell>
          <cell r="K1411" t="str">
            <v>苏州市苏信净化设备厂</v>
          </cell>
        </row>
        <row r="1411">
          <cell r="M1411" t="str">
            <v>质量检测中心</v>
          </cell>
          <cell r="N1411">
            <v>1050200006</v>
          </cell>
          <cell r="O1411" t="str">
            <v>生测组P-3-15-Y-二车间质检室</v>
          </cell>
          <cell r="P1411" t="str">
            <v>在用</v>
          </cell>
          <cell r="Q1411">
            <v>42816</v>
          </cell>
        </row>
        <row r="1412">
          <cell r="E1412" t="str">
            <v>ZH-05-01-001(G)</v>
          </cell>
          <cell r="F1412">
            <v>5344.95</v>
          </cell>
          <cell r="G1412" t="str">
            <v>是</v>
          </cell>
          <cell r="H1412" t="str">
            <v>家用定频空调</v>
          </cell>
          <cell r="I1412">
            <v>1</v>
          </cell>
          <cell r="J1412" t="str">
            <v>KFR-721LW/06ZAC13</v>
          </cell>
          <cell r="K1412" t="str">
            <v>青岛海尔空调器有限总公司</v>
          </cell>
        </row>
        <row r="1412">
          <cell r="M1412" t="str">
            <v>质量检测中心</v>
          </cell>
          <cell r="N1412">
            <v>1050200006</v>
          </cell>
          <cell r="O1412" t="str">
            <v>生测组P-3-15-Y-二车间质检室</v>
          </cell>
          <cell r="P1412" t="str">
            <v>在用</v>
          </cell>
          <cell r="Q1412">
            <v>42159</v>
          </cell>
        </row>
        <row r="1413">
          <cell r="E1413" t="str">
            <v>ZH-08-01-002</v>
          </cell>
          <cell r="F1413" t="e">
            <v>#N/A</v>
          </cell>
          <cell r="G1413" t="str">
            <v>否</v>
          </cell>
          <cell r="H1413" t="str">
            <v>立式透明冷藏柜</v>
          </cell>
        </row>
        <row r="1413">
          <cell r="J1413" t="str">
            <v>SC-300</v>
          </cell>
          <cell r="K1413" t="str">
            <v>青岛海尔</v>
          </cell>
        </row>
        <row r="1413">
          <cell r="M1413" t="str">
            <v>质量检测中心</v>
          </cell>
          <cell r="N1413">
            <v>1050200006</v>
          </cell>
          <cell r="O1413" t="str">
            <v>生测组P-3-15-Y-二车间质检室</v>
          </cell>
          <cell r="P1413" t="str">
            <v>在用</v>
          </cell>
        </row>
        <row r="1414">
          <cell r="E1414" t="str">
            <v>ZH-08-01-003</v>
          </cell>
          <cell r="F1414" t="e">
            <v>#N/A</v>
          </cell>
          <cell r="G1414" t="str">
            <v>否</v>
          </cell>
          <cell r="H1414" t="str">
            <v>立式透明冷藏柜</v>
          </cell>
        </row>
        <row r="1414">
          <cell r="J1414" t="str">
            <v>SC-300</v>
          </cell>
          <cell r="K1414" t="str">
            <v>青岛海尔</v>
          </cell>
        </row>
        <row r="1414">
          <cell r="M1414" t="str">
            <v>质量检测中心</v>
          </cell>
          <cell r="N1414">
            <v>1050200006</v>
          </cell>
          <cell r="O1414" t="str">
            <v>生测组P-3-15-Y-二车间质检室</v>
          </cell>
          <cell r="P1414" t="str">
            <v>在用</v>
          </cell>
        </row>
        <row r="1415">
          <cell r="E1415" t="str">
            <v>ZH-08-01-004（G）</v>
          </cell>
          <cell r="F1415">
            <v>7999.82</v>
          </cell>
          <cell r="G1415" t="str">
            <v>是</v>
          </cell>
          <cell r="H1415" t="str">
            <v>洁净工作台</v>
          </cell>
        </row>
        <row r="1415">
          <cell r="J1415" t="str">
            <v>YJ-1340</v>
          </cell>
          <cell r="K1415" t="str">
            <v>苏州市苏信净化设备厂</v>
          </cell>
        </row>
        <row r="1415">
          <cell r="M1415" t="str">
            <v>质量检测中心</v>
          </cell>
          <cell r="N1415">
            <v>1050200006</v>
          </cell>
          <cell r="O1415" t="str">
            <v>生测组P-3-15-Y-二车间质检室</v>
          </cell>
          <cell r="P1415" t="str">
            <v>在用</v>
          </cell>
          <cell r="Q1415">
            <v>42305</v>
          </cell>
        </row>
        <row r="1416">
          <cell r="E1416" t="str">
            <v>YY-01-162</v>
          </cell>
          <cell r="F1416">
            <v>111111.1</v>
          </cell>
          <cell r="G1416" t="str">
            <v>是</v>
          </cell>
          <cell r="H1416" t="str">
            <v>激光尘埃粒子计数器</v>
          </cell>
        </row>
        <row r="1416">
          <cell r="J1416" t="str">
            <v>PMS 5100</v>
          </cell>
          <cell r="K1416" t="str">
            <v>美国思百吉</v>
          </cell>
        </row>
        <row r="1416">
          <cell r="M1416" t="str">
            <v>质量检测中心</v>
          </cell>
          <cell r="N1416">
            <v>1050200006</v>
          </cell>
          <cell r="O1416" t="str">
            <v>生测组P-3-15-Y-二车间质检室</v>
          </cell>
          <cell r="P1416" t="str">
            <v>在用</v>
          </cell>
          <cell r="Q1416">
            <v>40630</v>
          </cell>
        </row>
        <row r="1417">
          <cell r="E1417" t="str">
            <v>YY-02-02-001(G)</v>
          </cell>
          <cell r="F1417">
            <v>11111.11</v>
          </cell>
          <cell r="G1417" t="str">
            <v>是</v>
          </cell>
          <cell r="H1417" t="str">
            <v>风量仪</v>
          </cell>
        </row>
        <row r="1417">
          <cell r="J1417" t="str">
            <v>FL-1</v>
          </cell>
          <cell r="K1417" t="str">
            <v>先德(天津)科技仪器公司</v>
          </cell>
        </row>
        <row r="1417">
          <cell r="M1417" t="str">
            <v>质量检测中心</v>
          </cell>
          <cell r="N1417">
            <v>1050200006</v>
          </cell>
          <cell r="O1417" t="str">
            <v>生测组P-3-15-Y-二车间质检室</v>
          </cell>
          <cell r="P1417" t="str">
            <v>在用</v>
          </cell>
          <cell r="Q1417">
            <v>41752</v>
          </cell>
        </row>
        <row r="1418">
          <cell r="E1418" t="str">
            <v>P-02-04-004(G)</v>
          </cell>
          <cell r="F1418">
            <v>12235.01</v>
          </cell>
          <cell r="G1418" t="str">
            <v>是</v>
          </cell>
          <cell r="H1418" t="str">
            <v>风量仪</v>
          </cell>
        </row>
        <row r="1418">
          <cell r="J1418" t="str">
            <v>FL-1</v>
          </cell>
          <cell r="K1418" t="str">
            <v>苏州市苏信净化设备厂</v>
          </cell>
        </row>
        <row r="1418">
          <cell r="M1418" t="str">
            <v>质量检测中心</v>
          </cell>
          <cell r="N1418">
            <v>1050200006</v>
          </cell>
          <cell r="O1418" t="str">
            <v>生测组P-3-15-Y-二车间质检室</v>
          </cell>
          <cell r="P1418" t="str">
            <v>在用</v>
          </cell>
          <cell r="Q1418">
            <v>42305</v>
          </cell>
        </row>
        <row r="1419">
          <cell r="E1419" t="str">
            <v>ZJ-02-142</v>
          </cell>
          <cell r="F1419">
            <v>11538.46</v>
          </cell>
          <cell r="G1419" t="str">
            <v>是</v>
          </cell>
          <cell r="H1419" t="str">
            <v>风量仪</v>
          </cell>
        </row>
        <row r="1419">
          <cell r="J1419" t="str">
            <v>FL-1</v>
          </cell>
          <cell r="K1419" t="str">
            <v>苏州苏净仪器自控设备有限公司</v>
          </cell>
        </row>
        <row r="1419">
          <cell r="M1419" t="str">
            <v>质量检测中心</v>
          </cell>
          <cell r="N1419">
            <v>1050200006</v>
          </cell>
          <cell r="O1419" t="str">
            <v>生测组P-3-15-Y-二车间质检室</v>
          </cell>
          <cell r="P1419" t="str">
            <v>在用</v>
          </cell>
          <cell r="Q1419">
            <v>40812</v>
          </cell>
        </row>
        <row r="1420">
          <cell r="E1420" t="str">
            <v>P-02-04-003(G)</v>
          </cell>
          <cell r="F1420">
            <v>26386.21</v>
          </cell>
          <cell r="G1420" t="str">
            <v>是</v>
          </cell>
          <cell r="H1420" t="str">
            <v>大流量尘埃粒子计数器</v>
          </cell>
        </row>
        <row r="1420">
          <cell r="J1420" t="str">
            <v>SX-L310ACDC</v>
          </cell>
          <cell r="K1420" t="str">
            <v>苏州市苏信净化设备厂</v>
          </cell>
        </row>
        <row r="1420">
          <cell r="M1420" t="str">
            <v>质量检测中心</v>
          </cell>
          <cell r="N1420">
            <v>1050200006</v>
          </cell>
          <cell r="O1420" t="str">
            <v>生测组P-3-15-Y-二车间质检室</v>
          </cell>
          <cell r="P1420" t="str">
            <v>在用</v>
          </cell>
          <cell r="Q1420">
            <v>42305</v>
          </cell>
        </row>
        <row r="1421">
          <cell r="E1421" t="str">
            <v>P-02-04-007(G)</v>
          </cell>
          <cell r="F1421">
            <v>70586.61</v>
          </cell>
          <cell r="G1421" t="str">
            <v>是</v>
          </cell>
          <cell r="H1421" t="str">
            <v>激光尘埃粒子计数器</v>
          </cell>
        </row>
        <row r="1421">
          <cell r="J1421" t="str">
            <v>Y09-5100</v>
          </cell>
          <cell r="K1421" t="str">
            <v>苏州苏净仪器自控设备有限公司</v>
          </cell>
        </row>
        <row r="1421">
          <cell r="M1421" t="str">
            <v>质量检测中心</v>
          </cell>
          <cell r="N1421">
            <v>1050200006</v>
          </cell>
          <cell r="O1421" t="str">
            <v>生测组P-3-15-Y-二车间质检室</v>
          </cell>
          <cell r="P1421" t="str">
            <v>在用</v>
          </cell>
          <cell r="Q1421">
            <v>42305</v>
          </cell>
        </row>
        <row r="1422">
          <cell r="E1422" t="str">
            <v>ZJ-02-02-002(G)</v>
          </cell>
          <cell r="F1422">
            <v>23962.39</v>
          </cell>
          <cell r="G1422" t="str">
            <v>是</v>
          </cell>
          <cell r="H1422" t="str">
            <v>尘埃粒子计数器</v>
          </cell>
        </row>
        <row r="1422">
          <cell r="J1422" t="str">
            <v>SX-L310AC/DC</v>
          </cell>
          <cell r="K1422" t="str">
            <v>苏州苏信净化设备厂</v>
          </cell>
        </row>
        <row r="1422">
          <cell r="M1422" t="str">
            <v>质量检测中心</v>
          </cell>
          <cell r="N1422">
            <v>1050200006</v>
          </cell>
          <cell r="O1422" t="str">
            <v>生测组P-3-15-Y-二车间质检室</v>
          </cell>
          <cell r="P1422" t="str">
            <v>在用</v>
          </cell>
          <cell r="Q1422">
            <v>41983</v>
          </cell>
        </row>
        <row r="1423">
          <cell r="E1423" t="str">
            <v>ZJ-02-124</v>
          </cell>
          <cell r="F1423">
            <v>111111.1</v>
          </cell>
          <cell r="G1423" t="str">
            <v>是</v>
          </cell>
          <cell r="H1423" t="str">
            <v>激光尘埃粒子计数器</v>
          </cell>
        </row>
        <row r="1423">
          <cell r="J1423">
            <v>3400</v>
          </cell>
          <cell r="K1423" t="str">
            <v>美国哈希集团</v>
          </cell>
        </row>
        <row r="1423">
          <cell r="M1423" t="str">
            <v>质量检测中心</v>
          </cell>
          <cell r="N1423">
            <v>1050200006</v>
          </cell>
          <cell r="O1423" t="str">
            <v>生测组P-3-15-Y-二车间质检室</v>
          </cell>
          <cell r="P1423" t="str">
            <v>在用</v>
          </cell>
          <cell r="Q1423">
            <v>40630</v>
          </cell>
        </row>
        <row r="1424">
          <cell r="E1424" t="str">
            <v>P-02-04-002</v>
          </cell>
          <cell r="F1424" t="e">
            <v>#N/A</v>
          </cell>
          <cell r="G1424" t="str">
            <v>否</v>
          </cell>
          <cell r="H1424" t="str">
            <v>数字式风速仪</v>
          </cell>
        </row>
        <row r="1424">
          <cell r="J1424" t="str">
            <v>QDF-6</v>
          </cell>
          <cell r="K1424" t="str">
            <v>北京市远大仪器仪表开发部</v>
          </cell>
        </row>
        <row r="1424">
          <cell r="M1424" t="str">
            <v>质量检测中心</v>
          </cell>
          <cell r="N1424">
            <v>1050200006</v>
          </cell>
          <cell r="O1424" t="str">
            <v>生测组P-3-15-Y-二车间质检室</v>
          </cell>
          <cell r="P1424" t="str">
            <v>在用</v>
          </cell>
        </row>
        <row r="1425">
          <cell r="E1425" t="str">
            <v>P-02-04-005</v>
          </cell>
          <cell r="F1425" t="e">
            <v>#N/A</v>
          </cell>
          <cell r="G1425" t="str">
            <v>否</v>
          </cell>
          <cell r="H1425" t="str">
            <v>照度仪</v>
          </cell>
        </row>
        <row r="1425">
          <cell r="J1425" t="str">
            <v>TA8132</v>
          </cell>
          <cell r="K1425" t="str">
            <v>苏州特安斯电子有限公司</v>
          </cell>
        </row>
        <row r="1425">
          <cell r="M1425" t="str">
            <v>质量检测中心</v>
          </cell>
          <cell r="N1425">
            <v>1050200006</v>
          </cell>
          <cell r="O1425" t="str">
            <v>生测组P-3-15-Y-二车间质检室</v>
          </cell>
          <cell r="P1425" t="str">
            <v>在用</v>
          </cell>
        </row>
        <row r="1426">
          <cell r="E1426" t="str">
            <v>P-02-04-001(G)</v>
          </cell>
          <cell r="F1426">
            <v>98821.26</v>
          </cell>
          <cell r="G1426" t="str">
            <v>是</v>
          </cell>
          <cell r="H1426" t="str">
            <v>高效检漏仪(二期)</v>
          </cell>
        </row>
        <row r="1426">
          <cell r="J1426" t="str">
            <v>265*260*220</v>
          </cell>
          <cell r="K1426" t="str">
            <v>沈阳加野科学设备有限公司</v>
          </cell>
        </row>
        <row r="1426">
          <cell r="M1426" t="str">
            <v>质量检测中心</v>
          </cell>
          <cell r="N1426">
            <v>1050200006</v>
          </cell>
          <cell r="O1426" t="str">
            <v>生测组P-3-15-Y-二车间质检室</v>
          </cell>
          <cell r="P1426" t="str">
            <v>在用</v>
          </cell>
          <cell r="Q1426">
            <v>42305</v>
          </cell>
        </row>
        <row r="1427">
          <cell r="E1427" t="str">
            <v>ZH-01-251</v>
          </cell>
          <cell r="F1427">
            <v>11364.1</v>
          </cell>
          <cell r="G1427" t="str">
            <v>是</v>
          </cell>
          <cell r="H1427" t="str">
            <v>显微镜</v>
          </cell>
        </row>
        <row r="1427">
          <cell r="J1427" t="str">
            <v>XD30</v>
          </cell>
          <cell r="K1427" t="str">
            <v>宁波舜宇仪器有限公司</v>
          </cell>
        </row>
        <row r="1427">
          <cell r="M1427" t="str">
            <v>质量检测中心</v>
          </cell>
          <cell r="N1427">
            <v>1050200006</v>
          </cell>
          <cell r="O1427" t="str">
            <v>生测组ZHB117C病毒室</v>
          </cell>
          <cell r="P1427" t="str">
            <v>在用</v>
          </cell>
          <cell r="Q1427">
            <v>40541</v>
          </cell>
        </row>
        <row r="1428">
          <cell r="E1428" t="str">
            <v>ZH-01-274</v>
          </cell>
          <cell r="F1428">
            <v>9401.71</v>
          </cell>
          <cell r="G1428" t="str">
            <v>是</v>
          </cell>
          <cell r="H1428" t="str">
            <v>双人双面洁净工作台</v>
          </cell>
        </row>
        <row r="1428">
          <cell r="J1428" t="str">
            <v>JB-FY-1300U</v>
          </cell>
          <cell r="K1428" t="str">
            <v>苏州佳宝净化工程设备有限公司</v>
          </cell>
        </row>
        <row r="1428">
          <cell r="M1428" t="str">
            <v>质量检测中心</v>
          </cell>
          <cell r="N1428">
            <v>1050200006</v>
          </cell>
          <cell r="O1428" t="str">
            <v>生测组ZHB117C病毒室</v>
          </cell>
          <cell r="P1428" t="str">
            <v>在用</v>
          </cell>
          <cell r="Q1428">
            <v>40808</v>
          </cell>
        </row>
        <row r="1429">
          <cell r="E1429" t="str">
            <v>ZH-01-050</v>
          </cell>
          <cell r="F1429" t="e">
            <v>#N/A</v>
          </cell>
          <cell r="G1429" t="str">
            <v>否</v>
          </cell>
          <cell r="H1429" t="str">
            <v>离心沉淀器</v>
          </cell>
        </row>
        <row r="1429">
          <cell r="J1429" t="str">
            <v>80-2</v>
          </cell>
          <cell r="K1429" t="str">
            <v>上海手术器械厂</v>
          </cell>
        </row>
        <row r="1429">
          <cell r="M1429" t="str">
            <v>质量检测中心</v>
          </cell>
          <cell r="N1429">
            <v>1050200006</v>
          </cell>
          <cell r="O1429" t="str">
            <v>生测组ZHH106C活性检测室</v>
          </cell>
          <cell r="P1429" t="str">
            <v>在用</v>
          </cell>
        </row>
        <row r="1430">
          <cell r="E1430" t="str">
            <v>ZH-01-078</v>
          </cell>
          <cell r="F1430" t="e">
            <v>#N/A</v>
          </cell>
          <cell r="G1430" t="str">
            <v>否</v>
          </cell>
          <cell r="H1430" t="str">
            <v>倒置显微镜</v>
          </cell>
        </row>
        <row r="1430">
          <cell r="J1430" t="str">
            <v>JC-07</v>
          </cell>
          <cell r="K1430" t="str">
            <v>江南光学仪器</v>
          </cell>
        </row>
        <row r="1430">
          <cell r="M1430" t="str">
            <v>质量检测中心</v>
          </cell>
          <cell r="N1430">
            <v>1050200006</v>
          </cell>
          <cell r="O1430" t="str">
            <v>生测组ZHH106C活性检测室</v>
          </cell>
          <cell r="P1430" t="str">
            <v>在用</v>
          </cell>
        </row>
        <row r="1431">
          <cell r="E1431" t="str">
            <v>ZH-01-112</v>
          </cell>
          <cell r="F1431" t="e">
            <v>#N/A</v>
          </cell>
          <cell r="G1431" t="str">
            <v>否</v>
          </cell>
          <cell r="H1431" t="str">
            <v>蠕动泵</v>
          </cell>
        </row>
        <row r="1431">
          <cell r="J1431">
            <v>2525</v>
          </cell>
          <cell r="K1431" t="str">
            <v>密利博</v>
          </cell>
        </row>
        <row r="1431">
          <cell r="M1431" t="str">
            <v>质量检测中心</v>
          </cell>
          <cell r="N1431">
            <v>1050200006</v>
          </cell>
          <cell r="O1431" t="str">
            <v>生测组ZHH106C活性检测室</v>
          </cell>
          <cell r="P1431" t="str">
            <v>在用</v>
          </cell>
        </row>
        <row r="1432">
          <cell r="E1432" t="str">
            <v>ZH-01-147</v>
          </cell>
          <cell r="F1432" t="e">
            <v>#N/A</v>
          </cell>
          <cell r="G1432" t="str">
            <v>否</v>
          </cell>
          <cell r="H1432" t="str">
            <v>二氧化碳培养箱</v>
          </cell>
        </row>
        <row r="1432">
          <cell r="J1432" t="str">
            <v>HERA Cell 150</v>
          </cell>
          <cell r="K1432" t="str">
            <v>Thermo</v>
          </cell>
        </row>
        <row r="1432">
          <cell r="M1432" t="str">
            <v>质量检测中心</v>
          </cell>
          <cell r="N1432">
            <v>1050200006</v>
          </cell>
          <cell r="O1432" t="str">
            <v>生测组ZHH106C活性检测室</v>
          </cell>
          <cell r="P1432" t="str">
            <v>在用</v>
          </cell>
          <cell r="Q1432">
            <v>40750</v>
          </cell>
        </row>
        <row r="1433">
          <cell r="E1433" t="str">
            <v>ZH-01-220</v>
          </cell>
          <cell r="F1433">
            <v>7564.1</v>
          </cell>
          <cell r="G1433" t="str">
            <v>是</v>
          </cell>
          <cell r="H1433" t="str">
            <v>超净工作台</v>
          </cell>
        </row>
        <row r="1433">
          <cell r="J1433" t="str">
            <v>SW-CJ-2FD</v>
          </cell>
          <cell r="K1433" t="str">
            <v>上海博讯实业有限公司医疗设备厂</v>
          </cell>
        </row>
        <row r="1433">
          <cell r="M1433" t="str">
            <v>质量检测中心</v>
          </cell>
          <cell r="N1433">
            <v>1050200006</v>
          </cell>
          <cell r="O1433" t="str">
            <v>生测组ZHH106C活性检测室</v>
          </cell>
          <cell r="P1433" t="str">
            <v>在用</v>
          </cell>
          <cell r="Q1433">
            <v>40438</v>
          </cell>
        </row>
        <row r="1434">
          <cell r="E1434" t="str">
            <v>ZH-01-246</v>
          </cell>
          <cell r="F1434">
            <v>58888.89</v>
          </cell>
          <cell r="G1434" t="str">
            <v>是</v>
          </cell>
          <cell r="H1434" t="str">
            <v>二氧化碳培养箱</v>
          </cell>
        </row>
        <row r="1434">
          <cell r="J1434" t="str">
            <v>HERA Cell 150I</v>
          </cell>
          <cell r="K1434" t="str">
            <v>Thermo</v>
          </cell>
        </row>
        <row r="1434">
          <cell r="M1434" t="str">
            <v>质量检测中心</v>
          </cell>
          <cell r="N1434">
            <v>1050200006</v>
          </cell>
          <cell r="O1434" t="str">
            <v>生测组ZHH106C活性检测室</v>
          </cell>
          <cell r="P1434" t="str">
            <v>在用</v>
          </cell>
          <cell r="Q1434">
            <v>40508</v>
          </cell>
        </row>
        <row r="1435">
          <cell r="E1435" t="str">
            <v>ZH-02-01-039(G)</v>
          </cell>
          <cell r="F1435">
            <v>95896.25</v>
          </cell>
          <cell r="G1435" t="str">
            <v>是</v>
          </cell>
          <cell r="H1435" t="str">
            <v>二氧化碳培养箱</v>
          </cell>
        </row>
        <row r="1435">
          <cell r="J1435" t="str">
            <v>CB160</v>
          </cell>
          <cell r="K1435" t="str">
            <v>德国宾德BINDER</v>
          </cell>
        </row>
        <row r="1435">
          <cell r="M1435" t="str">
            <v>质量检测中心</v>
          </cell>
          <cell r="N1435">
            <v>1050200006</v>
          </cell>
          <cell r="O1435" t="str">
            <v>生测组ZHH106C活性检测室</v>
          </cell>
          <cell r="P1435" t="str">
            <v>在用</v>
          </cell>
          <cell r="Q1435">
            <v>42718</v>
          </cell>
        </row>
        <row r="1436">
          <cell r="E1436" t="str">
            <v>ZH-02-01-047</v>
          </cell>
          <cell r="F1436" t="e">
            <v>#N/A</v>
          </cell>
          <cell r="G1436" t="str">
            <v>否</v>
          </cell>
          <cell r="H1436" t="str">
            <v>旋涡震荡仪</v>
          </cell>
        </row>
        <row r="1436">
          <cell r="J1436" t="str">
            <v>VORTEX-GENIE 2</v>
          </cell>
          <cell r="K1436" t="str">
            <v>SCIENTIFICINDUSTRIES</v>
          </cell>
        </row>
        <row r="1436">
          <cell r="M1436" t="str">
            <v>质量检测中心</v>
          </cell>
          <cell r="N1436">
            <v>1050200006</v>
          </cell>
          <cell r="O1436" t="str">
            <v>生测组ZHH106C活性检测室</v>
          </cell>
          <cell r="P1436" t="str">
            <v>在用</v>
          </cell>
          <cell r="Q1436">
            <v>40354</v>
          </cell>
        </row>
        <row r="1437">
          <cell r="E1437" t="str">
            <v>ZH-08-01-006（G）</v>
          </cell>
          <cell r="F1437">
            <v>8685.04</v>
          </cell>
          <cell r="G1437" t="str">
            <v>是</v>
          </cell>
          <cell r="H1437" t="str">
            <v>净化工作台</v>
          </cell>
        </row>
        <row r="1437">
          <cell r="J1437" t="str">
            <v>SW-CJ-2F</v>
          </cell>
          <cell r="K1437" t="str">
            <v>上海博讯实业有限公司</v>
          </cell>
        </row>
        <row r="1437">
          <cell r="M1437" t="str">
            <v>质量检测中心</v>
          </cell>
          <cell r="N1437">
            <v>1050200006</v>
          </cell>
          <cell r="O1437" t="str">
            <v>生测组ZHH106C活性检测室</v>
          </cell>
          <cell r="P1437" t="str">
            <v>在用</v>
          </cell>
          <cell r="Q1437">
            <v>42261</v>
          </cell>
        </row>
        <row r="1438">
          <cell r="E1438" t="str">
            <v>ZH-08-01-009</v>
          </cell>
          <cell r="F1438" t="e">
            <v>#N/A</v>
          </cell>
          <cell r="G1438" t="str">
            <v>否</v>
          </cell>
          <cell r="H1438" t="str">
            <v>电冰箱</v>
          </cell>
        </row>
        <row r="1438">
          <cell r="J1438" t="str">
            <v>BCD-245TMBC</v>
          </cell>
          <cell r="K1438" t="str">
            <v>海尔</v>
          </cell>
        </row>
        <row r="1438">
          <cell r="M1438" t="str">
            <v>质量检测中心</v>
          </cell>
          <cell r="N1438">
            <v>1050200006</v>
          </cell>
          <cell r="O1438" t="str">
            <v>生测组ZHH106C活性检测室</v>
          </cell>
          <cell r="P1438" t="str">
            <v>在用</v>
          </cell>
        </row>
        <row r="1439">
          <cell r="E1439" t="str">
            <v>080103006</v>
          </cell>
          <cell r="F1439" t="e">
            <v>#N/A</v>
          </cell>
          <cell r="G1439" t="str">
            <v>否</v>
          </cell>
          <cell r="H1439" t="str">
            <v>洗衣机</v>
          </cell>
        </row>
        <row r="1439">
          <cell r="J1439" t="str">
            <v>XQG60-HTD1268</v>
          </cell>
          <cell r="K1439" t="str">
            <v>海尔集团</v>
          </cell>
        </row>
        <row r="1439">
          <cell r="M1439" t="str">
            <v>职工食堂</v>
          </cell>
          <cell r="N1439" t="e">
            <v>#N/A</v>
          </cell>
          <cell r="O1439" t="str">
            <v>宿舍三楼女卫生间</v>
          </cell>
          <cell r="P1439" t="str">
            <v>在用</v>
          </cell>
        </row>
        <row r="1440">
          <cell r="E1440" t="str">
            <v>ZH-01-045</v>
          </cell>
          <cell r="F1440">
            <v>2423</v>
          </cell>
          <cell r="G1440" t="str">
            <v>是</v>
          </cell>
          <cell r="H1440" t="str">
            <v>海尔冰柜</v>
          </cell>
        </row>
        <row r="1440">
          <cell r="J1440" t="str">
            <v>LC-162</v>
          </cell>
          <cell r="K1440" t="str">
            <v>青岛海尔特种电冰柜有限公司</v>
          </cell>
        </row>
        <row r="1440">
          <cell r="M1440" t="str">
            <v>质量检测中心</v>
          </cell>
          <cell r="N1440">
            <v>1050200006</v>
          </cell>
          <cell r="O1440" t="str">
            <v>生测组ZHW122C微生物限度检查室</v>
          </cell>
          <cell r="P1440" t="str">
            <v>在用</v>
          </cell>
          <cell r="Q1440">
            <v>40364</v>
          </cell>
        </row>
        <row r="1441">
          <cell r="E1441" t="str">
            <v>ZH-01-222</v>
          </cell>
          <cell r="F1441">
            <v>7564.1</v>
          </cell>
          <cell r="G1441" t="str">
            <v>是</v>
          </cell>
          <cell r="H1441" t="str">
            <v>超净工作台</v>
          </cell>
        </row>
        <row r="1441">
          <cell r="J1441" t="str">
            <v>SW-CJ-2FD</v>
          </cell>
          <cell r="K1441" t="str">
            <v>上海博讯实业有限公司医疗设备厂</v>
          </cell>
        </row>
        <row r="1441">
          <cell r="M1441" t="str">
            <v>质量检测中心</v>
          </cell>
          <cell r="N1441">
            <v>1050200006</v>
          </cell>
          <cell r="O1441" t="str">
            <v>生测组ZHW122C微生物限度检查室</v>
          </cell>
          <cell r="P1441" t="str">
            <v>在用</v>
          </cell>
          <cell r="Q1441">
            <v>40438</v>
          </cell>
        </row>
        <row r="1442">
          <cell r="E1442" t="str">
            <v>ZH-01-273</v>
          </cell>
          <cell r="F1442">
            <v>9401.71</v>
          </cell>
          <cell r="G1442" t="str">
            <v>是</v>
          </cell>
          <cell r="H1442" t="str">
            <v>双人双面洁净工作台</v>
          </cell>
        </row>
        <row r="1442">
          <cell r="J1442" t="str">
            <v>JB-FY-1300U</v>
          </cell>
          <cell r="K1442" t="str">
            <v>苏州佳宝净化工程设备有限公司</v>
          </cell>
        </row>
        <row r="1442">
          <cell r="M1442" t="str">
            <v>质量检测中心</v>
          </cell>
          <cell r="N1442">
            <v>1050200006</v>
          </cell>
          <cell r="O1442" t="str">
            <v>生测组ZHW122C微生物限度检查室</v>
          </cell>
          <cell r="P1442" t="str">
            <v>在用</v>
          </cell>
          <cell r="Q1442">
            <v>40808</v>
          </cell>
        </row>
        <row r="1443">
          <cell r="E1443" t="str">
            <v>ZH-02-01-006(G)</v>
          </cell>
          <cell r="F1443">
            <v>15811.97</v>
          </cell>
          <cell r="G1443" t="str">
            <v>是</v>
          </cell>
          <cell r="H1443" t="str">
            <v>集菌仪</v>
          </cell>
        </row>
        <row r="1443">
          <cell r="J1443" t="str">
            <v>HTY-2000B</v>
          </cell>
          <cell r="K1443" t="str">
            <v>杭州泰林生物技术设备有限公司</v>
          </cell>
        </row>
        <row r="1443">
          <cell r="M1443" t="str">
            <v>质量检测中心</v>
          </cell>
          <cell r="N1443">
            <v>1050200006</v>
          </cell>
          <cell r="O1443" t="str">
            <v>生测组ZHW122C微生物限度检查室</v>
          </cell>
          <cell r="P1443" t="str">
            <v>在用</v>
          </cell>
          <cell r="Q1443">
            <v>41876</v>
          </cell>
        </row>
        <row r="1444">
          <cell r="E1444" t="str">
            <v>XZ-01-961</v>
          </cell>
          <cell r="F1444">
            <v>42000</v>
          </cell>
          <cell r="G1444" t="str">
            <v>否</v>
          </cell>
          <cell r="H1444" t="str">
            <v>电子天平</v>
          </cell>
          <cell r="I1444">
            <v>1</v>
          </cell>
          <cell r="J1444" t="str">
            <v>JH2102</v>
          </cell>
          <cell r="K1444" t="str">
            <v>上海精密科学仪器有限公司</v>
          </cell>
        </row>
        <row r="1444">
          <cell r="M1444" t="str">
            <v>质量检测中心</v>
          </cell>
          <cell r="N1444">
            <v>1050200006</v>
          </cell>
          <cell r="O1444" t="str">
            <v>生测组ZHW122C微生物限度检查室</v>
          </cell>
          <cell r="P1444" t="str">
            <v>在用</v>
          </cell>
        </row>
        <row r="1445">
          <cell r="E1445" t="str">
            <v>ZH-02-01-024(G)</v>
          </cell>
          <cell r="F1445">
            <v>267070.57</v>
          </cell>
          <cell r="G1445" t="str">
            <v>是</v>
          </cell>
          <cell r="H1445" t="str">
            <v>无菌检测隔离器</v>
          </cell>
        </row>
        <row r="1445">
          <cell r="J1445" t="str">
            <v>YT-S1806</v>
          </cell>
          <cell r="K1445" t="str">
            <v>杭州盈天科学仪器有限公司</v>
          </cell>
        </row>
        <row r="1445">
          <cell r="M1445" t="str">
            <v>质量检测中心</v>
          </cell>
          <cell r="N1445">
            <v>1050200006</v>
          </cell>
          <cell r="O1445" t="str">
            <v>生测组ZHW125C无菌室</v>
          </cell>
          <cell r="P1445" t="str">
            <v>在用</v>
          </cell>
          <cell r="Q1445">
            <v>42507</v>
          </cell>
        </row>
        <row r="1446">
          <cell r="E1446" t="str">
            <v>ZH-01-072</v>
          </cell>
          <cell r="F1446" t="e">
            <v>#N/A</v>
          </cell>
          <cell r="G1446" t="str">
            <v>否</v>
          </cell>
          <cell r="H1446" t="str">
            <v>微波炉</v>
          </cell>
        </row>
        <row r="1446">
          <cell r="J1446" t="str">
            <v>WD900B</v>
          </cell>
          <cell r="K1446" t="str">
            <v>格兰仕</v>
          </cell>
        </row>
        <row r="1446">
          <cell r="M1446" t="str">
            <v>质量检测中心</v>
          </cell>
          <cell r="N1446">
            <v>1050200006</v>
          </cell>
          <cell r="O1446" t="str">
            <v>生测组ZHY114C阳性对照室</v>
          </cell>
          <cell r="P1446" t="str">
            <v>在用</v>
          </cell>
        </row>
        <row r="1447">
          <cell r="E1447" t="str">
            <v>ZH-01-105</v>
          </cell>
          <cell r="F1447" t="e">
            <v>#N/A</v>
          </cell>
          <cell r="G1447" t="str">
            <v>否</v>
          </cell>
          <cell r="H1447" t="str">
            <v>乐邦电磁炉</v>
          </cell>
        </row>
        <row r="1447">
          <cell r="J1447" t="str">
            <v>C18V</v>
          </cell>
          <cell r="K1447" t="str">
            <v>东莞市乐邦电子有限公司</v>
          </cell>
        </row>
        <row r="1447">
          <cell r="M1447" t="str">
            <v>质量检测中心</v>
          </cell>
          <cell r="N1447">
            <v>1050200006</v>
          </cell>
          <cell r="O1447" t="str">
            <v>生测组182室</v>
          </cell>
          <cell r="P1447" t="str">
            <v>在用</v>
          </cell>
        </row>
        <row r="1448">
          <cell r="E1448" t="str">
            <v>ZH-01-249</v>
          </cell>
          <cell r="F1448">
            <v>14957.26</v>
          </cell>
          <cell r="G1448" t="str">
            <v>是</v>
          </cell>
          <cell r="H1448" t="str">
            <v>集菌仪</v>
          </cell>
        </row>
        <row r="1448">
          <cell r="J1448" t="str">
            <v>HTY-2000B</v>
          </cell>
          <cell r="K1448" t="str">
            <v>杭州泰林生物技术设备有限公司</v>
          </cell>
        </row>
        <row r="1448">
          <cell r="M1448" t="str">
            <v>质量检测中心</v>
          </cell>
          <cell r="N1448">
            <v>1050200006</v>
          </cell>
          <cell r="O1448" t="str">
            <v>生测组ZHY114C阳性对照室</v>
          </cell>
          <cell r="P1448" t="str">
            <v>在用</v>
          </cell>
          <cell r="Q1448">
            <v>40541</v>
          </cell>
        </row>
        <row r="1449">
          <cell r="E1449" t="str">
            <v>ZH-01-261</v>
          </cell>
          <cell r="F1449">
            <v>572.65</v>
          </cell>
          <cell r="G1449" t="str">
            <v>是</v>
          </cell>
          <cell r="H1449" t="str">
            <v>电子天平</v>
          </cell>
          <cell r="I1449">
            <v>1</v>
          </cell>
          <cell r="J1449" t="str">
            <v>MP10001</v>
          </cell>
          <cell r="K1449" t="str">
            <v>上海舜宇恒平科学仪器有限公司</v>
          </cell>
        </row>
        <row r="1449">
          <cell r="M1449" t="str">
            <v>质量检测中心</v>
          </cell>
          <cell r="N1449">
            <v>1050200006</v>
          </cell>
          <cell r="O1449" t="str">
            <v>生测组ZHY114C阳性对照室</v>
          </cell>
          <cell r="P1449" t="str">
            <v>在用</v>
          </cell>
          <cell r="Q1449">
            <v>40508</v>
          </cell>
        </row>
        <row r="1450">
          <cell r="E1450" t="str">
            <v>ZH-01-290</v>
          </cell>
          <cell r="F1450">
            <v>4615.38</v>
          </cell>
          <cell r="G1450" t="str">
            <v>是</v>
          </cell>
          <cell r="H1450" t="str">
            <v>细菌浊度仪</v>
          </cell>
        </row>
        <row r="1450">
          <cell r="J1450" t="str">
            <v>WGZ-2-XJ</v>
          </cell>
          <cell r="K1450" t="str">
            <v>上海昕瑞仪器仪表有限公司</v>
          </cell>
        </row>
        <row r="1450">
          <cell r="M1450" t="str">
            <v>质量检测中心</v>
          </cell>
          <cell r="N1450">
            <v>1050200006</v>
          </cell>
          <cell r="O1450" t="str">
            <v>生测组ZHY114C阳性对照室</v>
          </cell>
          <cell r="P1450" t="str">
            <v>在用</v>
          </cell>
          <cell r="Q1450">
            <v>41080</v>
          </cell>
        </row>
        <row r="1451">
          <cell r="E1451" t="str">
            <v>ZH-01-294</v>
          </cell>
          <cell r="F1451">
            <v>20512.82</v>
          </cell>
          <cell r="G1451" t="str">
            <v>是</v>
          </cell>
          <cell r="H1451" t="str">
            <v>生物安全柜</v>
          </cell>
        </row>
        <row r="1451">
          <cell r="J1451" t="str">
            <v>BSC-1500-A2-X</v>
          </cell>
          <cell r="K1451" t="str">
            <v>济南鑫贝西生物技术有限公司</v>
          </cell>
        </row>
        <row r="1451">
          <cell r="M1451" t="str">
            <v>质量检测中心</v>
          </cell>
          <cell r="N1451">
            <v>1050200006</v>
          </cell>
          <cell r="O1451" t="str">
            <v>生测组ZHY114C阳性对照室</v>
          </cell>
          <cell r="P1451" t="str">
            <v>在用</v>
          </cell>
          <cell r="Q1451">
            <v>41235</v>
          </cell>
        </row>
        <row r="1452">
          <cell r="E1452" t="str">
            <v>ZH-01-306</v>
          </cell>
          <cell r="F1452">
            <v>1623.93</v>
          </cell>
          <cell r="G1452" t="str">
            <v>是</v>
          </cell>
          <cell r="H1452" t="str">
            <v>立式透明门冷藏柜</v>
          </cell>
        </row>
        <row r="1452">
          <cell r="J1452" t="str">
            <v>SC-196</v>
          </cell>
          <cell r="K1452" t="str">
            <v>青岛海尔特种电冰柜有限公司</v>
          </cell>
        </row>
        <row r="1452">
          <cell r="M1452" t="str">
            <v>质量检测中心</v>
          </cell>
          <cell r="N1452">
            <v>1050200006</v>
          </cell>
          <cell r="O1452" t="str">
            <v>生测组ZHY114C阳性对照室</v>
          </cell>
          <cell r="P1452" t="str">
            <v>在用</v>
          </cell>
          <cell r="Q1452">
            <v>41455</v>
          </cell>
        </row>
        <row r="1453">
          <cell r="E1453" t="str">
            <v>ZH-08-01-011</v>
          </cell>
          <cell r="F1453" t="e">
            <v>#N/A</v>
          </cell>
          <cell r="G1453" t="str">
            <v>否</v>
          </cell>
          <cell r="H1453" t="str">
            <v>专用恒温箱</v>
          </cell>
        </row>
        <row r="1453">
          <cell r="J1453" t="str">
            <v>FYL-YS-88L</v>
          </cell>
          <cell r="K1453" t="str">
            <v>北京福意电器有限公司</v>
          </cell>
        </row>
        <row r="1453">
          <cell r="M1453" t="str">
            <v>质量检测中心</v>
          </cell>
          <cell r="N1453">
            <v>1050200006</v>
          </cell>
          <cell r="O1453" t="str">
            <v>生测组ZHY114C阳性对照室</v>
          </cell>
          <cell r="P1453" t="str">
            <v>在用</v>
          </cell>
        </row>
        <row r="1454">
          <cell r="E1454" t="str">
            <v>ZH-01-019</v>
          </cell>
          <cell r="F1454" t="e">
            <v>#N/A</v>
          </cell>
          <cell r="G1454" t="str">
            <v>否</v>
          </cell>
          <cell r="H1454" t="str">
            <v>生化培养箱</v>
          </cell>
        </row>
        <row r="1454">
          <cell r="J1454" t="str">
            <v>SPX-150B-Z</v>
          </cell>
          <cell r="K1454" t="str">
            <v>上海博迅实业有限公司</v>
          </cell>
        </row>
        <row r="1454">
          <cell r="M1454" t="str">
            <v>质量检测中心</v>
          </cell>
          <cell r="N1454">
            <v>1050200006</v>
          </cell>
          <cell r="O1454" t="str">
            <v>生测组ZJ283一车间质检室</v>
          </cell>
          <cell r="P1454" t="str">
            <v>在用</v>
          </cell>
        </row>
        <row r="1455">
          <cell r="E1455" t="str">
            <v>ZH-01-101</v>
          </cell>
          <cell r="F1455" t="e">
            <v>#N/A</v>
          </cell>
          <cell r="G1455" t="str">
            <v>否</v>
          </cell>
          <cell r="H1455" t="str">
            <v>电热恒温培养箱</v>
          </cell>
        </row>
        <row r="1455">
          <cell r="J1455" t="str">
            <v>9162MBE</v>
          </cell>
          <cell r="K1455" t="str">
            <v>上海博讯实业有限公司</v>
          </cell>
        </row>
        <row r="1455">
          <cell r="M1455" t="str">
            <v>质量检测中心</v>
          </cell>
          <cell r="N1455">
            <v>1050200006</v>
          </cell>
          <cell r="O1455" t="str">
            <v>生测组ZJ283一车间质检室</v>
          </cell>
          <cell r="P1455" t="str">
            <v>在用</v>
          </cell>
        </row>
        <row r="1456">
          <cell r="E1456" t="str">
            <v>ZH-01-190</v>
          </cell>
          <cell r="F1456">
            <v>4444.44</v>
          </cell>
          <cell r="G1456" t="str">
            <v>是</v>
          </cell>
          <cell r="H1456" t="str">
            <v>电子天平</v>
          </cell>
          <cell r="I1456">
            <v>1</v>
          </cell>
          <cell r="J1456" t="str">
            <v>JA5003N</v>
          </cell>
          <cell r="K1456" t="str">
            <v>上海精密科学仪器有限公司</v>
          </cell>
        </row>
        <row r="1456">
          <cell r="M1456" t="str">
            <v>质量检测中心</v>
          </cell>
          <cell r="N1456">
            <v>1050200006</v>
          </cell>
          <cell r="O1456" t="str">
            <v>综合组动物房</v>
          </cell>
          <cell r="P1456" t="str">
            <v>在用</v>
          </cell>
          <cell r="Q1456">
            <v>39409</v>
          </cell>
        </row>
        <row r="1457">
          <cell r="E1457" t="str">
            <v>ZH-01-226</v>
          </cell>
          <cell r="F1457">
            <v>3504.27</v>
          </cell>
          <cell r="G1457" t="str">
            <v>是</v>
          </cell>
          <cell r="H1457" t="str">
            <v>春兰空调</v>
          </cell>
          <cell r="I1457">
            <v>1</v>
          </cell>
          <cell r="J1457" t="str">
            <v>KFR-50GW春兰</v>
          </cell>
          <cell r="K1457" t="str">
            <v>江苏春兰制冷设备股份有限公司</v>
          </cell>
        </row>
        <row r="1457">
          <cell r="M1457" t="str">
            <v>质量检测中心</v>
          </cell>
          <cell r="N1457">
            <v>1050200006</v>
          </cell>
          <cell r="O1457" t="str">
            <v>生测组ZJ283一车间质检室</v>
          </cell>
          <cell r="P1457" t="str">
            <v>在用</v>
          </cell>
          <cell r="Q1457">
            <v>40812</v>
          </cell>
        </row>
        <row r="1458">
          <cell r="E1458" t="str">
            <v>ZH-01-301</v>
          </cell>
          <cell r="F1458">
            <v>6837.61</v>
          </cell>
          <cell r="G1458" t="str">
            <v>是</v>
          </cell>
          <cell r="H1458" t="str">
            <v>浮游菌采样器</v>
          </cell>
        </row>
        <row r="1458">
          <cell r="J1458" t="str">
            <v>JCQ-3</v>
          </cell>
          <cell r="K1458" t="str">
            <v>苏州市苏信净化设备厂</v>
          </cell>
        </row>
        <row r="1458">
          <cell r="M1458" t="str">
            <v>质量检测中心</v>
          </cell>
          <cell r="N1458">
            <v>1050200006</v>
          </cell>
          <cell r="O1458" t="str">
            <v>生测组ZJ283一车间质检室</v>
          </cell>
          <cell r="P1458" t="str">
            <v>在用</v>
          </cell>
          <cell r="Q1458">
            <v>41391</v>
          </cell>
        </row>
        <row r="1459">
          <cell r="E1459" t="str">
            <v>ZH-01-846</v>
          </cell>
          <cell r="F1459" t="e">
            <v>#N/A</v>
          </cell>
          <cell r="G1459" t="str">
            <v>否</v>
          </cell>
          <cell r="H1459" t="str">
            <v>热线式风速仪</v>
          </cell>
        </row>
        <row r="1459">
          <cell r="J1459" t="str">
            <v>Am4204</v>
          </cell>
        </row>
        <row r="1459">
          <cell r="M1459" t="str">
            <v>质量检测中心</v>
          </cell>
          <cell r="N1459">
            <v>1050200006</v>
          </cell>
          <cell r="O1459" t="str">
            <v>生测组ZJ283一车间质检室</v>
          </cell>
          <cell r="P1459" t="str">
            <v>在用</v>
          </cell>
        </row>
        <row r="1460">
          <cell r="E1460" t="str">
            <v>ZH-02-002</v>
          </cell>
          <cell r="F1460">
            <v>8752.14</v>
          </cell>
          <cell r="G1460" t="str">
            <v>是</v>
          </cell>
          <cell r="H1460" t="str">
            <v>生化培养箱</v>
          </cell>
        </row>
        <row r="1460">
          <cell r="J1460" t="str">
            <v>BSP-250</v>
          </cell>
          <cell r="K1460" t="str">
            <v>上海博讯实业有限公司</v>
          </cell>
        </row>
        <row r="1460">
          <cell r="M1460" t="str">
            <v>质量检测中心</v>
          </cell>
          <cell r="N1460">
            <v>1050200006</v>
          </cell>
          <cell r="O1460" t="str">
            <v>生测组ZJ283一车间质检室</v>
          </cell>
          <cell r="P1460" t="str">
            <v>在用</v>
          </cell>
          <cell r="Q1460">
            <v>40266</v>
          </cell>
        </row>
        <row r="1461">
          <cell r="E1461" t="str">
            <v>ZH-02-009</v>
          </cell>
          <cell r="F1461">
            <v>2399</v>
          </cell>
          <cell r="G1461" t="str">
            <v>是</v>
          </cell>
          <cell r="H1461" t="str">
            <v>冰箱</v>
          </cell>
        </row>
        <row r="1461">
          <cell r="J1461" t="str">
            <v>BCD-256KJ</v>
          </cell>
          <cell r="K1461" t="str">
            <v>青岛海尔有限公司</v>
          </cell>
        </row>
        <row r="1461">
          <cell r="M1461" t="str">
            <v>质量检测中心</v>
          </cell>
          <cell r="N1461">
            <v>1050200006</v>
          </cell>
          <cell r="O1461" t="str">
            <v>生测组ZJ283一车间质检室</v>
          </cell>
          <cell r="P1461" t="str">
            <v>在用</v>
          </cell>
          <cell r="Q1461">
            <v>40232</v>
          </cell>
        </row>
        <row r="1462">
          <cell r="E1462" t="str">
            <v>ZH-02-014</v>
          </cell>
          <cell r="F1462">
            <v>1717.95</v>
          </cell>
          <cell r="G1462" t="str">
            <v>是</v>
          </cell>
          <cell r="H1462" t="str">
            <v>风速仪</v>
          </cell>
        </row>
        <row r="1462">
          <cell r="J1462" t="str">
            <v>ZQPF-F30J</v>
          </cell>
          <cell r="K1462" t="str">
            <v>北京检测仪器有限公司</v>
          </cell>
        </row>
        <row r="1462">
          <cell r="M1462" t="str">
            <v>质量检测中心</v>
          </cell>
          <cell r="N1462">
            <v>1050200006</v>
          </cell>
          <cell r="O1462" t="str">
            <v>生测组ZJ283一车间质检室</v>
          </cell>
          <cell r="P1462" t="str">
            <v>在用</v>
          </cell>
          <cell r="Q1462">
            <v>40718</v>
          </cell>
        </row>
        <row r="1463">
          <cell r="E1463" t="str">
            <v>ZJ-02-02-005</v>
          </cell>
          <cell r="F1463" t="e">
            <v>#N/A</v>
          </cell>
          <cell r="G1463" t="str">
            <v>否</v>
          </cell>
          <cell r="H1463" t="str">
            <v>热线式风速计</v>
          </cell>
        </row>
        <row r="1463">
          <cell r="J1463" t="str">
            <v>TES-1341</v>
          </cell>
          <cell r="K1463" t="str">
            <v>泰仕电子工业股份有限公司</v>
          </cell>
        </row>
        <row r="1463">
          <cell r="M1463" t="str">
            <v>质量检测中心</v>
          </cell>
          <cell r="N1463">
            <v>1050200006</v>
          </cell>
          <cell r="O1463" t="str">
            <v>生测组ZJ283一车间质检室</v>
          </cell>
          <cell r="P1463" t="str">
            <v>在用</v>
          </cell>
        </row>
        <row r="1464">
          <cell r="E1464">
            <v>352</v>
          </cell>
          <cell r="F1464">
            <v>330854.72</v>
          </cell>
          <cell r="G1464" t="str">
            <v>是</v>
          </cell>
          <cell r="H1464" t="str">
            <v>风量罩FLY-1</v>
          </cell>
        </row>
        <row r="1464">
          <cell r="J1464" t="str">
            <v>FLY-1</v>
          </cell>
          <cell r="K1464" t="str">
            <v/>
          </cell>
        </row>
        <row r="1464">
          <cell r="M1464" t="str">
            <v>质量检测中心</v>
          </cell>
          <cell r="N1464" t="e">
            <v>#N/A</v>
          </cell>
          <cell r="O1464" t="str">
            <v>生测组ZJ283一车间质检室</v>
          </cell>
          <cell r="P1464" t="str">
            <v>在用</v>
          </cell>
        </row>
        <row r="1465">
          <cell r="E1465">
            <v>390</v>
          </cell>
          <cell r="F1465">
            <v>1111.11</v>
          </cell>
          <cell r="G1465" t="str">
            <v>是</v>
          </cell>
          <cell r="H1465" t="str">
            <v>大流量激光尘埃粒子计数器Y09-550</v>
          </cell>
        </row>
        <row r="1465">
          <cell r="J1465" t="str">
            <v/>
          </cell>
        </row>
        <row r="1465">
          <cell r="M1465" t="str">
            <v>质量检测中心</v>
          </cell>
          <cell r="N1465">
            <v>1050200006</v>
          </cell>
          <cell r="O1465" t="str">
            <v>生测组ZJ283一车间质检室</v>
          </cell>
          <cell r="P1465" t="str">
            <v>在用</v>
          </cell>
        </row>
        <row r="1466">
          <cell r="E1466">
            <v>376</v>
          </cell>
          <cell r="F1466">
            <v>6410.26</v>
          </cell>
          <cell r="G1466" t="str">
            <v>是</v>
          </cell>
          <cell r="H1466" t="str">
            <v>大流量尘埃粒子计数器</v>
          </cell>
        </row>
        <row r="1466">
          <cell r="J1466" t="str">
            <v/>
          </cell>
          <cell r="K1466" t="str">
            <v/>
          </cell>
          <cell r="L1466" t="str">
            <v> </v>
          </cell>
          <cell r="M1466" t="str">
            <v>质量检测中心</v>
          </cell>
          <cell r="N1466">
            <v>1050200006</v>
          </cell>
          <cell r="O1466" t="str">
            <v>生测组ZJ283一车间质检室</v>
          </cell>
          <cell r="P1466" t="str">
            <v>在用</v>
          </cell>
        </row>
        <row r="1467">
          <cell r="E1467">
            <v>62929005</v>
          </cell>
          <cell r="F1467">
            <v>1820.51</v>
          </cell>
          <cell r="G1467" t="str">
            <v>是</v>
          </cell>
          <cell r="H1467" t="str">
            <v>激光尘埃粒子记数器</v>
          </cell>
        </row>
        <row r="1467">
          <cell r="J1467" t="str">
            <v>Y09-310</v>
          </cell>
          <cell r="K1467" t="str">
            <v>苏州苏净仪器自控设备有限公司</v>
          </cell>
        </row>
        <row r="1467">
          <cell r="M1467" t="str">
            <v>质量检测中心</v>
          </cell>
          <cell r="N1467" t="e">
            <v>#N/A</v>
          </cell>
          <cell r="O1467" t="str">
            <v>生测组ZJ283一车间质检室</v>
          </cell>
          <cell r="P1467" t="str">
            <v>在用</v>
          </cell>
        </row>
        <row r="1468">
          <cell r="E1468">
            <v>369</v>
          </cell>
          <cell r="F1468">
            <v>38461.54</v>
          </cell>
          <cell r="G1468" t="str">
            <v>是</v>
          </cell>
          <cell r="H1468" t="str">
            <v>生化培养箱LRH-250</v>
          </cell>
        </row>
        <row r="1468">
          <cell r="J1468" t="str">
            <v>LRH-250</v>
          </cell>
          <cell r="K1468" t="str">
            <v>上海一恒科学仪器有限公司</v>
          </cell>
        </row>
        <row r="1468">
          <cell r="M1468" t="str">
            <v>质量检测中心</v>
          </cell>
          <cell r="N1468" t="e">
            <v>#N/A</v>
          </cell>
          <cell r="O1468" t="str">
            <v>生测组ZJ283一车间质检室</v>
          </cell>
          <cell r="P1468" t="str">
            <v>在用</v>
          </cell>
        </row>
        <row r="1469">
          <cell r="E1469" t="str">
            <v>ZH-01-250</v>
          </cell>
          <cell r="F1469">
            <v>111111.12</v>
          </cell>
          <cell r="G1469" t="str">
            <v>是</v>
          </cell>
          <cell r="H1469" t="str">
            <v>空气激光粒子计数器</v>
          </cell>
        </row>
        <row r="1469">
          <cell r="J1469" t="str">
            <v>PMS5100</v>
          </cell>
          <cell r="K1469" t="str">
            <v>美国PMS</v>
          </cell>
        </row>
        <row r="1469">
          <cell r="M1469" t="str">
            <v>质量检测中心</v>
          </cell>
          <cell r="N1469">
            <v>1050200006</v>
          </cell>
          <cell r="O1469" t="str">
            <v>生测组库182</v>
          </cell>
          <cell r="P1469" t="str">
            <v>在用</v>
          </cell>
          <cell r="Q1469">
            <v>40541</v>
          </cell>
        </row>
        <row r="1470">
          <cell r="E1470" t="str">
            <v>ZH-01-268</v>
          </cell>
          <cell r="F1470">
            <v>1111.11</v>
          </cell>
          <cell r="G1470" t="str">
            <v>是</v>
          </cell>
          <cell r="H1470" t="str">
            <v>照度计</v>
          </cell>
        </row>
        <row r="1470">
          <cell r="J1470" t="str">
            <v>ZDS-10</v>
          </cell>
          <cell r="K1470" t="str">
            <v>上海市嘉定学联仪表厂</v>
          </cell>
        </row>
        <row r="1470">
          <cell r="M1470" t="str">
            <v>质量检测中心</v>
          </cell>
          <cell r="N1470">
            <v>1050200006</v>
          </cell>
          <cell r="O1470" t="str">
            <v>生测组库182</v>
          </cell>
          <cell r="P1470" t="str">
            <v>在用</v>
          </cell>
          <cell r="Q1470">
            <v>40662</v>
          </cell>
        </row>
        <row r="1471">
          <cell r="E1471">
            <v>329</v>
          </cell>
          <cell r="F1471">
            <v>7564.1</v>
          </cell>
          <cell r="G1471" t="str">
            <v>是</v>
          </cell>
          <cell r="H1471" t="str">
            <v>压缩空气质量检测仪AEROTEST STMUL TAN ALPHA</v>
          </cell>
        </row>
        <row r="1471">
          <cell r="J1471" t="str">
            <v>AEROTEST STMUL TAN A</v>
          </cell>
          <cell r="K1471" t="str">
            <v>上海京工实业有限公司</v>
          </cell>
        </row>
        <row r="1471">
          <cell r="M1471" t="str">
            <v>质量检测中心</v>
          </cell>
          <cell r="N1471" t="e">
            <v>#N/A</v>
          </cell>
          <cell r="O1471" t="str">
            <v>生测组库182</v>
          </cell>
          <cell r="P1471" t="str">
            <v>在用</v>
          </cell>
        </row>
        <row r="1472">
          <cell r="E1472">
            <v>276</v>
          </cell>
          <cell r="F1472">
            <v>3675.21</v>
          </cell>
          <cell r="G1472" t="str">
            <v>是</v>
          </cell>
          <cell r="H1472" t="str">
            <v>集菌仪</v>
          </cell>
        </row>
        <row r="1472">
          <cell r="J1472" t="str">
            <v/>
          </cell>
          <cell r="K1472" t="str">
            <v/>
          </cell>
        </row>
        <row r="1472">
          <cell r="M1472" t="str">
            <v>质量检测中心</v>
          </cell>
          <cell r="N1472">
            <v>1050200006</v>
          </cell>
          <cell r="O1472" t="str">
            <v>生测组库182</v>
          </cell>
          <cell r="P1472" t="str">
            <v>在用</v>
          </cell>
        </row>
        <row r="1473">
          <cell r="E1473" t="str">
            <v>ZH-11-054</v>
          </cell>
          <cell r="F1473">
            <v>48339.57</v>
          </cell>
          <cell r="G1473" t="str">
            <v>是</v>
          </cell>
          <cell r="H1473" t="str">
            <v>组合式空调机组(中化一楼净化C）</v>
          </cell>
          <cell r="I1473">
            <v>1</v>
          </cell>
          <cell r="J1473" t="str">
            <v>YG</v>
          </cell>
          <cell r="K1473" t="str">
            <v>江苏恒事达净化空调设备厂</v>
          </cell>
        </row>
        <row r="1473">
          <cell r="M1473" t="str">
            <v>质量检测中心</v>
          </cell>
          <cell r="N1473">
            <v>1050200006</v>
          </cell>
          <cell r="O1473" t="str">
            <v>一楼空调室</v>
          </cell>
          <cell r="P1473" t="str">
            <v>在用</v>
          </cell>
          <cell r="Q1473">
            <v>40900</v>
          </cell>
        </row>
        <row r="1474">
          <cell r="E1474" t="str">
            <v>ZH-11-057</v>
          </cell>
          <cell r="F1474" t="e">
            <v>#N/A</v>
          </cell>
          <cell r="G1474" t="str">
            <v>否</v>
          </cell>
          <cell r="H1474" t="str">
            <v>凝结水回收器</v>
          </cell>
        </row>
        <row r="1474">
          <cell r="J1474" t="str">
            <v>NSQ-4-011</v>
          </cell>
          <cell r="K1474" t="str">
            <v>北京凝汽动力技术有限公司</v>
          </cell>
        </row>
        <row r="1474">
          <cell r="M1474" t="str">
            <v>质量检测中心</v>
          </cell>
          <cell r="N1474" t="e">
            <v>#N/A</v>
          </cell>
          <cell r="O1474" t="str">
            <v>一楼空调室</v>
          </cell>
          <cell r="P1474" t="str">
            <v>在用</v>
          </cell>
        </row>
        <row r="1475">
          <cell r="E1475" t="str">
            <v>ZH-11-063</v>
          </cell>
          <cell r="F1475">
            <v>48339.56</v>
          </cell>
          <cell r="G1475" t="str">
            <v>是</v>
          </cell>
          <cell r="H1475" t="str">
            <v>组合式空调机组（中化一楼舒适）</v>
          </cell>
          <cell r="I1475">
            <v>1</v>
          </cell>
          <cell r="J1475" t="str">
            <v>2K15</v>
          </cell>
          <cell r="K1475" t="str">
            <v>靖江市凯乐空调厂</v>
          </cell>
        </row>
        <row r="1475">
          <cell r="M1475" t="str">
            <v>质量检测中心</v>
          </cell>
          <cell r="N1475">
            <v>1050200006</v>
          </cell>
          <cell r="O1475" t="str">
            <v>一楼空调室</v>
          </cell>
          <cell r="P1475" t="str">
            <v>在用</v>
          </cell>
          <cell r="Q1475">
            <v>43223</v>
          </cell>
        </row>
        <row r="1476">
          <cell r="E1476" t="str">
            <v>ZH-11-055</v>
          </cell>
          <cell r="F1476" t="e">
            <v>#N/A</v>
          </cell>
          <cell r="G1476" t="str">
            <v>否</v>
          </cell>
          <cell r="H1476" t="str">
            <v>空调变频器</v>
          </cell>
          <cell r="I1476" t="str">
            <v>1</v>
          </cell>
        </row>
        <row r="1476">
          <cell r="M1476" t="str">
            <v>质量检测中心</v>
          </cell>
          <cell r="N1476" t="e">
            <v>#N/A</v>
          </cell>
          <cell r="O1476" t="str">
            <v>一楼空调室</v>
          </cell>
          <cell r="P1476" t="str">
            <v>在用</v>
          </cell>
        </row>
        <row r="1477">
          <cell r="E1477" t="str">
            <v>ZH-01-093</v>
          </cell>
          <cell r="F1477" t="e">
            <v>#N/A</v>
          </cell>
          <cell r="G1477" t="str">
            <v>否</v>
          </cell>
          <cell r="H1477" t="str">
            <v>双人单面工作台</v>
          </cell>
        </row>
        <row r="1477">
          <cell r="J1477" t="str">
            <v>SW-CJ-2FD</v>
          </cell>
          <cell r="K1477" t="str">
            <v>上海博迅实业有限公司</v>
          </cell>
        </row>
        <row r="1477">
          <cell r="M1477" t="str">
            <v>质量检测中心</v>
          </cell>
          <cell r="N1477" t="e">
            <v>#N/A</v>
          </cell>
          <cell r="O1477" t="str">
            <v>仪器组108化学室</v>
          </cell>
          <cell r="P1477" t="str">
            <v>在用</v>
          </cell>
        </row>
        <row r="1478">
          <cell r="E1478" t="str">
            <v>ZH-01-138</v>
          </cell>
          <cell r="F1478" t="e">
            <v>#N/A</v>
          </cell>
          <cell r="G1478" t="str">
            <v>否</v>
          </cell>
          <cell r="H1478" t="str">
            <v>容声冰箱</v>
          </cell>
        </row>
        <row r="1478">
          <cell r="J1478" t="str">
            <v>BCD-272AY</v>
          </cell>
          <cell r="K1478" t="str">
            <v>广东科龙电器股份有限公司</v>
          </cell>
        </row>
        <row r="1478">
          <cell r="M1478" t="str">
            <v>质量检测中心</v>
          </cell>
          <cell r="N1478">
            <v>1050200006</v>
          </cell>
          <cell r="O1478" t="str">
            <v>仪器组109样品间</v>
          </cell>
          <cell r="P1478" t="str">
            <v>在用</v>
          </cell>
          <cell r="Q1478">
            <v>40718</v>
          </cell>
        </row>
        <row r="1479">
          <cell r="E1479" t="str">
            <v>ZH-01-155</v>
          </cell>
          <cell r="F1479">
            <v>2755</v>
          </cell>
          <cell r="G1479" t="str">
            <v>是</v>
          </cell>
          <cell r="H1479" t="str">
            <v>西门子冰箱</v>
          </cell>
        </row>
        <row r="1479">
          <cell r="J1479" t="str">
            <v>KK230717L</v>
          </cell>
          <cell r="K1479" t="str">
            <v>西门子</v>
          </cell>
        </row>
        <row r="1479">
          <cell r="M1479" t="str">
            <v>质量检测中心</v>
          </cell>
          <cell r="N1479">
            <v>1050200006</v>
          </cell>
          <cell r="O1479" t="str">
            <v>仪器组109样品间</v>
          </cell>
          <cell r="P1479" t="str">
            <v>在用</v>
          </cell>
          <cell r="Q1479">
            <v>38383</v>
          </cell>
        </row>
        <row r="1480">
          <cell r="E1480" t="str">
            <v>ZH-01-258</v>
          </cell>
          <cell r="F1480">
            <v>6239.31</v>
          </cell>
          <cell r="G1480" t="str">
            <v>是</v>
          </cell>
          <cell r="H1480" t="str">
            <v>展示柜</v>
          </cell>
        </row>
        <row r="1480">
          <cell r="J1480" t="str">
            <v>SC-1000</v>
          </cell>
          <cell r="K1480" t="str">
            <v>澳柯玛</v>
          </cell>
        </row>
        <row r="1480">
          <cell r="M1480" t="str">
            <v>质量检测中心</v>
          </cell>
          <cell r="N1480">
            <v>1050200006</v>
          </cell>
          <cell r="O1480" t="str">
            <v>仪器组109样品间</v>
          </cell>
          <cell r="P1480" t="str">
            <v>在用</v>
          </cell>
          <cell r="Q1480">
            <v>40358</v>
          </cell>
        </row>
        <row r="1481">
          <cell r="E1481" t="str">
            <v>ZH-01-277</v>
          </cell>
          <cell r="F1481">
            <v>2350.43</v>
          </cell>
          <cell r="G1481" t="str">
            <v>是</v>
          </cell>
          <cell r="H1481" t="str">
            <v>立式透明冷藏柜</v>
          </cell>
        </row>
        <row r="1481">
          <cell r="J1481" t="str">
            <v>SC-316</v>
          </cell>
          <cell r="K1481" t="str">
            <v>青岛海尔</v>
          </cell>
        </row>
        <row r="1481">
          <cell r="M1481" t="str">
            <v>质量检测中心</v>
          </cell>
          <cell r="N1481">
            <v>1050200006</v>
          </cell>
          <cell r="O1481" t="str">
            <v>仪器组109样品间</v>
          </cell>
          <cell r="P1481" t="str">
            <v>在用</v>
          </cell>
          <cell r="Q1481">
            <v>40841</v>
          </cell>
        </row>
        <row r="1482">
          <cell r="E1482" t="str">
            <v>ZH-08-01-001（G）</v>
          </cell>
          <cell r="F1482">
            <v>8093.93</v>
          </cell>
          <cell r="G1482" t="str">
            <v>是</v>
          </cell>
          <cell r="H1482" t="str">
            <v>立式透明冷柜</v>
          </cell>
          <cell r="I1482">
            <v>1</v>
          </cell>
          <cell r="J1482" t="str">
            <v>SC-1050G</v>
          </cell>
          <cell r="K1482" t="str">
            <v>青岛海尔特种电冰柜有限公司</v>
          </cell>
        </row>
        <row r="1482">
          <cell r="M1482" t="str">
            <v>质量检测中心</v>
          </cell>
          <cell r="N1482">
            <v>1050200006</v>
          </cell>
          <cell r="O1482" t="str">
            <v>仪器组109样品间</v>
          </cell>
          <cell r="P1482" t="str">
            <v>在用</v>
          </cell>
          <cell r="Q1482">
            <v>42305</v>
          </cell>
        </row>
        <row r="1483">
          <cell r="E1483" t="str">
            <v>KY-08-02-006（G）</v>
          </cell>
          <cell r="F1483">
            <v>33851.37</v>
          </cell>
          <cell r="G1483" t="str">
            <v>是</v>
          </cell>
          <cell r="H1483" t="str">
            <v>冷藏箱</v>
          </cell>
        </row>
        <row r="1483">
          <cell r="J1483" t="str">
            <v>SPR-1010D</v>
          </cell>
          <cell r="K1483" t="str">
            <v>松下冷链(大连)有限公司</v>
          </cell>
        </row>
        <row r="1483">
          <cell r="M1483" t="str">
            <v>质量检测中心</v>
          </cell>
          <cell r="N1483">
            <v>1050200006</v>
          </cell>
          <cell r="O1483" t="str">
            <v>仪器组109样品间</v>
          </cell>
          <cell r="P1483" t="str">
            <v>在用</v>
          </cell>
        </row>
        <row r="1484">
          <cell r="E1484" t="str">
            <v>ZH-01-300</v>
          </cell>
          <cell r="F1484">
            <v>355555.56</v>
          </cell>
          <cell r="G1484" t="str">
            <v>是</v>
          </cell>
          <cell r="H1484" t="str">
            <v>离子色谱仪</v>
          </cell>
        </row>
        <row r="1484">
          <cell r="J1484" t="str">
            <v>ICS-1100</v>
          </cell>
          <cell r="K1484" t="str">
            <v>美国热电</v>
          </cell>
        </row>
        <row r="1484">
          <cell r="M1484" t="str">
            <v>质量检测中心</v>
          </cell>
          <cell r="N1484">
            <v>1050200006</v>
          </cell>
          <cell r="O1484" t="str">
            <v>仪器组116仪器室1</v>
          </cell>
          <cell r="P1484" t="str">
            <v>在用</v>
          </cell>
          <cell r="Q1484">
            <v>41518</v>
          </cell>
        </row>
        <row r="1485">
          <cell r="E1485" t="str">
            <v>ZH-01-058</v>
          </cell>
          <cell r="F1485">
            <v>4600</v>
          </cell>
          <cell r="G1485" t="str">
            <v>是</v>
          </cell>
          <cell r="H1485" t="str">
            <v>单人工作台</v>
          </cell>
        </row>
        <row r="1485">
          <cell r="J1485" t="str">
            <v>sw-cj-fd</v>
          </cell>
          <cell r="K1485" t="str">
            <v>上海贺德实验设备厂</v>
          </cell>
        </row>
        <row r="1485">
          <cell r="M1485" t="str">
            <v>质量检测中心</v>
          </cell>
          <cell r="N1485">
            <v>1050200006</v>
          </cell>
          <cell r="O1485" t="str">
            <v>仪器组141气相室</v>
          </cell>
          <cell r="P1485" t="str">
            <v>在用</v>
          </cell>
          <cell r="Q1485">
            <v>38694</v>
          </cell>
        </row>
        <row r="1486">
          <cell r="E1486" t="str">
            <v>ZH-01-149</v>
          </cell>
          <cell r="F1486">
            <v>18500</v>
          </cell>
          <cell r="G1486" t="str">
            <v>是</v>
          </cell>
          <cell r="H1486" t="str">
            <v>气相色谱仪</v>
          </cell>
        </row>
        <row r="1486">
          <cell r="J1486" t="str">
            <v>6890N</v>
          </cell>
          <cell r="K1486" t="str">
            <v>安捷伦</v>
          </cell>
        </row>
        <row r="1486">
          <cell r="M1486" t="str">
            <v>质量检测中心</v>
          </cell>
          <cell r="N1486" t="e">
            <v>#N/A</v>
          </cell>
          <cell r="O1486" t="str">
            <v>仪器组141气相室</v>
          </cell>
          <cell r="P1486" t="str">
            <v>在用</v>
          </cell>
        </row>
        <row r="1487">
          <cell r="E1487" t="str">
            <v>ZH-01-224</v>
          </cell>
          <cell r="F1487">
            <v>5170.94</v>
          </cell>
          <cell r="G1487" t="str">
            <v>是</v>
          </cell>
          <cell r="H1487" t="str">
            <v>春兰空调</v>
          </cell>
          <cell r="I1487">
            <v>1</v>
          </cell>
          <cell r="J1487" t="str">
            <v>KFR-72LW|VMD春兰</v>
          </cell>
          <cell r="K1487" t="str">
            <v>江苏春兰制冷设备股份有限公司</v>
          </cell>
        </row>
        <row r="1487">
          <cell r="M1487" t="str">
            <v>质量检测中心</v>
          </cell>
          <cell r="N1487">
            <v>1050200006</v>
          </cell>
          <cell r="O1487" t="str">
            <v>仪器组141气相室</v>
          </cell>
          <cell r="P1487" t="str">
            <v>在用</v>
          </cell>
          <cell r="Q1487">
            <v>40812</v>
          </cell>
        </row>
        <row r="1488">
          <cell r="E1488" t="str">
            <v>ZH-01-254</v>
          </cell>
          <cell r="F1488">
            <v>10017.09</v>
          </cell>
          <cell r="G1488" t="str">
            <v>是</v>
          </cell>
          <cell r="H1488" t="str">
            <v>UPS电源</v>
          </cell>
        </row>
        <row r="1488">
          <cell r="J1488" t="str">
            <v>C6KS</v>
          </cell>
          <cell r="K1488" t="str">
            <v>山特电子深圳有限公司</v>
          </cell>
        </row>
        <row r="1488">
          <cell r="M1488" t="str">
            <v>质量检测中心</v>
          </cell>
          <cell r="N1488">
            <v>1050200006</v>
          </cell>
          <cell r="O1488" t="str">
            <v>仪器组141气相室</v>
          </cell>
          <cell r="P1488" t="str">
            <v>在用</v>
          </cell>
          <cell r="Q1488">
            <v>40574</v>
          </cell>
        </row>
        <row r="1489">
          <cell r="E1489" t="str">
            <v>ZH-01-271</v>
          </cell>
          <cell r="F1489">
            <v>84070.8</v>
          </cell>
          <cell r="G1489" t="str">
            <v>是</v>
          </cell>
          <cell r="H1489" t="str">
            <v>气相色谱仪</v>
          </cell>
          <cell r="I1489">
            <v>1</v>
          </cell>
          <cell r="J1489" t="str">
            <v>7890A </v>
          </cell>
          <cell r="K1489" t="str">
            <v>安捷伦</v>
          </cell>
          <cell r="L1489" t="str">
            <v>安捷伦科技(中国)有限公司</v>
          </cell>
          <cell r="M1489" t="str">
            <v>质量检测中心</v>
          </cell>
          <cell r="N1489">
            <v>1050200006</v>
          </cell>
          <cell r="O1489" t="str">
            <v>仪器组141气相室</v>
          </cell>
          <cell r="P1489" t="str">
            <v>在用</v>
          </cell>
          <cell r="Q1489">
            <v>40751</v>
          </cell>
        </row>
        <row r="1490">
          <cell r="E1490" t="str">
            <v>ZH-01-289</v>
          </cell>
          <cell r="F1490">
            <v>10940.17</v>
          </cell>
          <cell r="G1490" t="str">
            <v>是</v>
          </cell>
          <cell r="H1490" t="str">
            <v>火焰光度计</v>
          </cell>
        </row>
        <row r="1490">
          <cell r="J1490" t="str">
            <v>AP1200</v>
          </cell>
          <cell r="K1490" t="str">
            <v>上海傲普分析仪器有限公司</v>
          </cell>
        </row>
        <row r="1490">
          <cell r="M1490" t="str">
            <v>生产保障部</v>
          </cell>
          <cell r="N1490">
            <v>1050400001</v>
          </cell>
          <cell r="O1490" t="str">
            <v>报废库</v>
          </cell>
          <cell r="P1490" t="str">
            <v>预报废</v>
          </cell>
          <cell r="Q1490">
            <v>41080</v>
          </cell>
        </row>
        <row r="1491">
          <cell r="E1491" t="str">
            <v>ZH-02-01-052(G)</v>
          </cell>
          <cell r="F1491">
            <v>157522.12</v>
          </cell>
          <cell r="G1491" t="str">
            <v>是</v>
          </cell>
          <cell r="H1491" t="str">
            <v>包装密封性测试仪</v>
          </cell>
          <cell r="I1491">
            <v>1</v>
          </cell>
          <cell r="J1491" t="str">
            <v>MC-V12</v>
          </cell>
          <cell r="K1491" t="str">
            <v>山寻（上海）智能设备有限公司</v>
          </cell>
          <cell r="L1491" t="str">
            <v>北京众邦时代科技有限公司</v>
          </cell>
          <cell r="M1491" t="str">
            <v>质量检测中心</v>
          </cell>
          <cell r="N1491">
            <v>1050200006</v>
          </cell>
          <cell r="O1491" t="str">
            <v>理化组114可见异物检测室</v>
          </cell>
          <cell r="P1491" t="str">
            <v>在用</v>
          </cell>
          <cell r="Q1491">
            <v>44768</v>
          </cell>
        </row>
        <row r="1492">
          <cell r="E1492" t="str">
            <v>ZH-01-128</v>
          </cell>
          <cell r="F1492" t="e">
            <v>#N/A</v>
          </cell>
          <cell r="G1492" t="str">
            <v>否</v>
          </cell>
          <cell r="H1492" t="str">
            <v>定氮仪</v>
          </cell>
        </row>
        <row r="1492">
          <cell r="J1492" t="str">
            <v>K-350</v>
          </cell>
          <cell r="K1492" t="str">
            <v>BUCHI步琪</v>
          </cell>
        </row>
        <row r="1492">
          <cell r="M1492" t="str">
            <v>质量检测中心</v>
          </cell>
          <cell r="N1492">
            <v>1050200006</v>
          </cell>
          <cell r="O1492" t="str">
            <v>仪器组142仪器室4</v>
          </cell>
          <cell r="P1492" t="str">
            <v>在用</v>
          </cell>
          <cell r="Q1492">
            <v>40749</v>
          </cell>
        </row>
        <row r="1493">
          <cell r="E1493" t="str">
            <v>ZH-01-295</v>
          </cell>
          <cell r="F1493">
            <v>384615.4</v>
          </cell>
          <cell r="G1493" t="str">
            <v>是</v>
          </cell>
          <cell r="H1493" t="str">
            <v>原子吸收光谱仪</v>
          </cell>
          <cell r="I1493">
            <v>1</v>
          </cell>
          <cell r="J1493" t="str">
            <v>ICE3300</v>
          </cell>
          <cell r="K1493" t="str">
            <v>赛默飞世尔</v>
          </cell>
        </row>
        <row r="1493">
          <cell r="M1493" t="str">
            <v>质量检测中心</v>
          </cell>
          <cell r="N1493">
            <v>1050200006</v>
          </cell>
          <cell r="O1493" t="str">
            <v>仪器组142仪器室4</v>
          </cell>
          <cell r="P1493" t="str">
            <v>在用</v>
          </cell>
          <cell r="Q1493">
            <v>41232</v>
          </cell>
        </row>
        <row r="1494">
          <cell r="E1494" t="str">
            <v>ZH-02-01-015（G）</v>
          </cell>
          <cell r="F1494">
            <v>93846.15</v>
          </cell>
          <cell r="G1494" t="str">
            <v>是</v>
          </cell>
          <cell r="H1494" t="str">
            <v>红外消化仪</v>
          </cell>
          <cell r="I1494">
            <v>1</v>
          </cell>
          <cell r="J1494" t="str">
            <v>K-436</v>
          </cell>
          <cell r="K1494" t="str">
            <v>瑞士步琪</v>
          </cell>
        </row>
        <row r="1494">
          <cell r="M1494" t="str">
            <v>质量检测中心</v>
          </cell>
          <cell r="N1494">
            <v>1050200006</v>
          </cell>
          <cell r="O1494" t="str">
            <v>仪器组142仪器室4</v>
          </cell>
          <cell r="P1494" t="str">
            <v>在用</v>
          </cell>
          <cell r="Q1494">
            <v>42111</v>
          </cell>
        </row>
        <row r="1495">
          <cell r="E1495" t="str">
            <v>ZH-02-01-025(G)</v>
          </cell>
          <cell r="F1495">
            <v>179487.18</v>
          </cell>
          <cell r="G1495" t="str">
            <v>是</v>
          </cell>
          <cell r="H1495" t="str">
            <v>微波消解仪</v>
          </cell>
          <cell r="I1495">
            <v>1</v>
          </cell>
          <cell r="J1495" t="str">
            <v>MARS-ONE</v>
          </cell>
          <cell r="K1495" t="str">
            <v>美国CEM公司</v>
          </cell>
        </row>
        <row r="1495">
          <cell r="M1495" t="str">
            <v>质量检测中心</v>
          </cell>
          <cell r="N1495">
            <v>1050200006</v>
          </cell>
          <cell r="O1495" t="str">
            <v>仪器组142仪器室4</v>
          </cell>
          <cell r="P1495" t="str">
            <v>在用</v>
          </cell>
          <cell r="Q1495">
            <v>42499</v>
          </cell>
        </row>
        <row r="1496">
          <cell r="E1496" t="str">
            <v>ZH-01-217</v>
          </cell>
          <cell r="F1496">
            <v>2243.59</v>
          </cell>
          <cell r="G1496" t="str">
            <v>是</v>
          </cell>
          <cell r="H1496" t="str">
            <v>大气采样器</v>
          </cell>
          <cell r="I1496">
            <v>1</v>
          </cell>
          <cell r="J1496" t="str">
            <v>TY-80A</v>
          </cell>
          <cell r="K1496" t="str">
            <v>盐城天悦仪器仪表有限公司</v>
          </cell>
        </row>
        <row r="1496">
          <cell r="M1496" t="str">
            <v>质量检测中心</v>
          </cell>
          <cell r="N1496">
            <v>1050200006</v>
          </cell>
          <cell r="O1496" t="str">
            <v>仪器组仪器库一楼半</v>
          </cell>
          <cell r="P1496" t="str">
            <v>在用</v>
          </cell>
          <cell r="Q1496">
            <v>40324</v>
          </cell>
        </row>
        <row r="1497">
          <cell r="E1497" t="str">
            <v>ZH-02-01-013(G)</v>
          </cell>
          <cell r="F1497">
            <v>70085.47</v>
          </cell>
          <cell r="G1497" t="str">
            <v>是</v>
          </cell>
          <cell r="H1497" t="str">
            <v>洗瓶机</v>
          </cell>
        </row>
        <row r="1497">
          <cell r="J1497" t="str">
            <v>Q7720</v>
          </cell>
          <cell r="K1497" t="str">
            <v>天津成星号科技</v>
          </cell>
        </row>
        <row r="1497">
          <cell r="M1497" t="str">
            <v>质量检测中心</v>
          </cell>
          <cell r="N1497">
            <v>1050200006</v>
          </cell>
          <cell r="O1497" t="str">
            <v>仪器组144成品检测室</v>
          </cell>
          <cell r="P1497" t="str">
            <v>在用</v>
          </cell>
          <cell r="Q1497">
            <v>41976</v>
          </cell>
        </row>
        <row r="1498">
          <cell r="E1498" t="str">
            <v>ZH-02-01-029</v>
          </cell>
          <cell r="F1498" t="e">
            <v>#N/A</v>
          </cell>
          <cell r="G1498" t="str">
            <v>否</v>
          </cell>
          <cell r="H1498" t="str">
            <v>旋涡震荡仪</v>
          </cell>
        </row>
        <row r="1498">
          <cell r="J1498" t="str">
            <v>VORTEX-SII</v>
          </cell>
          <cell r="K1498" t="str">
            <v>SCIENTIFICINDUSTRIES</v>
          </cell>
        </row>
        <row r="1498">
          <cell r="M1498" t="str">
            <v>质量检测中心</v>
          </cell>
          <cell r="N1498">
            <v>1050200006</v>
          </cell>
          <cell r="O1498" t="str">
            <v>仪器组144成品检测室</v>
          </cell>
          <cell r="P1498" t="str">
            <v>在用</v>
          </cell>
        </row>
        <row r="1499">
          <cell r="E1499" t="str">
            <v>ZH-02-01-045</v>
          </cell>
          <cell r="F1499" t="e">
            <v>#N/A</v>
          </cell>
          <cell r="G1499" t="str">
            <v>否</v>
          </cell>
          <cell r="H1499" t="str">
            <v>便携式甲醛检测仪</v>
          </cell>
        </row>
        <row r="1499">
          <cell r="J1499" t="str">
            <v>GT-903</v>
          </cell>
          <cell r="K1499" t="str">
            <v>深圳市科尔诺电子科技有限公司</v>
          </cell>
        </row>
        <row r="1499">
          <cell r="M1499" t="str">
            <v>质量检测中心</v>
          </cell>
          <cell r="N1499">
            <v>1050200006</v>
          </cell>
          <cell r="O1499" t="str">
            <v>仪器组144成品检测室</v>
          </cell>
          <cell r="P1499" t="str">
            <v>在用</v>
          </cell>
        </row>
        <row r="1500">
          <cell r="E1500" t="str">
            <v>ZH-01-204</v>
          </cell>
          <cell r="F1500">
            <v>206042.72</v>
          </cell>
          <cell r="G1500" t="str">
            <v>是</v>
          </cell>
          <cell r="H1500" t="str">
            <v>柱后衍生系统</v>
          </cell>
          <cell r="I1500">
            <v>1</v>
          </cell>
          <cell r="J1500" t="str">
            <v>DELTA </v>
          </cell>
          <cell r="K1500" t="str">
            <v>美瑞泰克</v>
          </cell>
        </row>
        <row r="1500">
          <cell r="M1500" t="str">
            <v>质量检测中心</v>
          </cell>
          <cell r="N1500">
            <v>1050200006</v>
          </cell>
          <cell r="O1500" t="str">
            <v>仪器组145液相室1</v>
          </cell>
          <cell r="P1500" t="str">
            <v>在用</v>
          </cell>
          <cell r="Q1500">
            <v>40689</v>
          </cell>
        </row>
        <row r="1501">
          <cell r="E1501" t="str">
            <v>ZH-01-233</v>
          </cell>
          <cell r="F1501">
            <v>330854.72</v>
          </cell>
          <cell r="G1501" t="str">
            <v>是</v>
          </cell>
          <cell r="H1501" t="str">
            <v>高效液相色谱仪</v>
          </cell>
          <cell r="I1501">
            <v>1</v>
          </cell>
          <cell r="J1501" t="str">
            <v>沃特斯E2695</v>
          </cell>
          <cell r="K1501" t="str">
            <v>WATERS</v>
          </cell>
        </row>
        <row r="1501">
          <cell r="M1501" t="str">
            <v>质量检测中心</v>
          </cell>
          <cell r="N1501">
            <v>1050200006</v>
          </cell>
          <cell r="O1501" t="str">
            <v>仪器组145液相室1</v>
          </cell>
          <cell r="P1501" t="str">
            <v>在用</v>
          </cell>
          <cell r="Q1501">
            <v>40508</v>
          </cell>
        </row>
        <row r="1502">
          <cell r="E1502" t="str">
            <v>ZH-01-234</v>
          </cell>
          <cell r="F1502">
            <v>330854.72</v>
          </cell>
          <cell r="G1502" t="str">
            <v>是</v>
          </cell>
          <cell r="H1502" t="str">
            <v>高效液相色谱仪</v>
          </cell>
          <cell r="I1502">
            <v>1</v>
          </cell>
          <cell r="J1502" t="str">
            <v>沃特斯E2695</v>
          </cell>
          <cell r="K1502" t="str">
            <v>WATERS</v>
          </cell>
        </row>
        <row r="1502">
          <cell r="M1502" t="str">
            <v>质量检测中心</v>
          </cell>
          <cell r="N1502">
            <v>1050200006</v>
          </cell>
          <cell r="O1502" t="str">
            <v>仪器组145液相室1</v>
          </cell>
          <cell r="P1502" t="str">
            <v>在用</v>
          </cell>
          <cell r="Q1502">
            <v>40508</v>
          </cell>
        </row>
        <row r="1503">
          <cell r="E1503" t="str">
            <v>ZH-01-253</v>
          </cell>
          <cell r="F1503">
            <v>10017.09</v>
          </cell>
          <cell r="G1503" t="str">
            <v>是</v>
          </cell>
          <cell r="H1503" t="str">
            <v>UPS电源</v>
          </cell>
        </row>
        <row r="1503">
          <cell r="J1503" t="str">
            <v>C6KS</v>
          </cell>
          <cell r="K1503" t="str">
            <v>山特电子深圳有限公司</v>
          </cell>
        </row>
        <row r="1503">
          <cell r="M1503" t="str">
            <v>质量检测中心</v>
          </cell>
          <cell r="N1503">
            <v>1050200006</v>
          </cell>
          <cell r="O1503" t="str">
            <v>仪器组145液相室1</v>
          </cell>
          <cell r="P1503" t="str">
            <v>在用</v>
          </cell>
          <cell r="Q1503">
            <v>40574</v>
          </cell>
        </row>
        <row r="1504">
          <cell r="E1504" t="str">
            <v>ZH-01-264</v>
          </cell>
          <cell r="F1504">
            <v>10017.1</v>
          </cell>
          <cell r="G1504" t="str">
            <v>是</v>
          </cell>
          <cell r="H1504" t="str">
            <v>UPS电源</v>
          </cell>
        </row>
        <row r="1504">
          <cell r="J1504" t="str">
            <v>C6KS</v>
          </cell>
          <cell r="K1504" t="str">
            <v>山特电子深圳有限公司</v>
          </cell>
        </row>
        <row r="1504">
          <cell r="M1504" t="str">
            <v>质量检测中心</v>
          </cell>
          <cell r="N1504">
            <v>1050200006</v>
          </cell>
          <cell r="O1504" t="str">
            <v>仪器组145液相室1</v>
          </cell>
          <cell r="P1504" t="str">
            <v>在用</v>
          </cell>
          <cell r="Q1504">
            <v>40693</v>
          </cell>
        </row>
        <row r="1505">
          <cell r="E1505" t="str">
            <v>ZH-01-267</v>
          </cell>
          <cell r="F1505">
            <v>308665.55</v>
          </cell>
          <cell r="G1505" t="str">
            <v>是</v>
          </cell>
          <cell r="H1505" t="str">
            <v>液相色谱仪</v>
          </cell>
          <cell r="I1505">
            <v>1</v>
          </cell>
          <cell r="J1505" t="str">
            <v>安捷伦1260</v>
          </cell>
          <cell r="K1505" t="str">
            <v>安捷伦</v>
          </cell>
        </row>
        <row r="1505">
          <cell r="M1505" t="str">
            <v>质量检测中心</v>
          </cell>
          <cell r="N1505">
            <v>1050200006</v>
          </cell>
          <cell r="O1505" t="str">
            <v>仪器组145液相室1</v>
          </cell>
          <cell r="P1505" t="str">
            <v>在用</v>
          </cell>
          <cell r="Q1505">
            <v>40694</v>
          </cell>
        </row>
        <row r="1506">
          <cell r="E1506" t="str">
            <v>ZH-08-01-017（G）</v>
          </cell>
          <cell r="F1506">
            <v>5006.87</v>
          </cell>
          <cell r="G1506" t="str">
            <v>是</v>
          </cell>
          <cell r="H1506" t="str">
            <v>立式空调</v>
          </cell>
          <cell r="I1506">
            <v>1</v>
          </cell>
          <cell r="J1506" t="str">
            <v>KFR-72LW/09YBA13</v>
          </cell>
          <cell r="K1506" t="str">
            <v>青岛海尔空调器有限总公司</v>
          </cell>
        </row>
        <row r="1506">
          <cell r="M1506" t="str">
            <v>质量检测中心</v>
          </cell>
          <cell r="N1506">
            <v>1050200006</v>
          </cell>
          <cell r="O1506" t="str">
            <v>仪器组145液相室1</v>
          </cell>
          <cell r="P1506" t="str">
            <v>在用</v>
          </cell>
          <cell r="Q1506">
            <v>42912</v>
          </cell>
        </row>
        <row r="1507">
          <cell r="E1507" t="str">
            <v>KY-02-02-012(G)</v>
          </cell>
          <cell r="F1507">
            <v>282051.28</v>
          </cell>
          <cell r="G1507" t="str">
            <v>是</v>
          </cell>
          <cell r="H1507" t="str">
            <v>高效液相色谱仪</v>
          </cell>
          <cell r="I1507">
            <v>1</v>
          </cell>
          <cell r="J1507" t="str">
            <v>ULtimate3000</v>
          </cell>
          <cell r="K1507" t="str">
            <v>ThermoFisher Scientific</v>
          </cell>
        </row>
        <row r="1507">
          <cell r="M1507" t="str">
            <v>质量检测中心</v>
          </cell>
          <cell r="N1507">
            <v>1050200006</v>
          </cell>
          <cell r="O1507" t="str">
            <v>仪器组145液相室1</v>
          </cell>
          <cell r="P1507" t="str">
            <v>在用</v>
          </cell>
          <cell r="Q1507">
            <v>42228</v>
          </cell>
        </row>
        <row r="1508">
          <cell r="E1508" t="str">
            <v>060509008</v>
          </cell>
          <cell r="F1508">
            <v>39059.83</v>
          </cell>
          <cell r="G1508" t="str">
            <v>是</v>
          </cell>
          <cell r="H1508" t="str">
            <v>液相色谱仪</v>
          </cell>
          <cell r="I1508" t="str">
            <v>1</v>
          </cell>
          <cell r="J1508" t="str">
            <v>SPD-20A</v>
          </cell>
          <cell r="K1508" t="str">
            <v>岛津</v>
          </cell>
        </row>
        <row r="1508">
          <cell r="M1508" t="str">
            <v>质量检测中心</v>
          </cell>
          <cell r="N1508" t="e">
            <v>#N/A</v>
          </cell>
          <cell r="O1508" t="str">
            <v>仪器组145液相室1</v>
          </cell>
          <cell r="P1508" t="str">
            <v>在用</v>
          </cell>
        </row>
        <row r="1509">
          <cell r="E1509" t="str">
            <v>ZH-01-082</v>
          </cell>
          <cell r="F1509">
            <v>0</v>
          </cell>
          <cell r="G1509" t="str">
            <v>是</v>
          </cell>
          <cell r="H1509" t="str">
            <v>真空泵</v>
          </cell>
        </row>
        <row r="1509">
          <cell r="J1509" t="str">
            <v>XX5522050</v>
          </cell>
          <cell r="K1509" t="str">
            <v>密利博</v>
          </cell>
        </row>
        <row r="1509">
          <cell r="M1509" t="str">
            <v>质量检测中心</v>
          </cell>
          <cell r="N1509">
            <v>1050200006</v>
          </cell>
          <cell r="O1509" t="str">
            <v>仪器组146溶样室1</v>
          </cell>
          <cell r="P1509" t="str">
            <v>在用</v>
          </cell>
          <cell r="Q1509">
            <v>40087</v>
          </cell>
        </row>
        <row r="1510">
          <cell r="E1510" t="str">
            <v>ZH-01-164</v>
          </cell>
          <cell r="F1510">
            <v>4358.97</v>
          </cell>
          <cell r="G1510" t="str">
            <v>是</v>
          </cell>
          <cell r="H1510" t="str">
            <v>超声波清洗器</v>
          </cell>
        </row>
        <row r="1510">
          <cell r="J1510" t="str">
            <v>KQ-500DE</v>
          </cell>
          <cell r="K1510" t="str">
            <v>昆山超声仪器厂</v>
          </cell>
        </row>
        <row r="1510">
          <cell r="M1510" t="str">
            <v>质量检测中心</v>
          </cell>
          <cell r="N1510">
            <v>1050200006</v>
          </cell>
          <cell r="O1510" t="str">
            <v>仪器组146溶样室1</v>
          </cell>
          <cell r="P1510" t="str">
            <v>在用</v>
          </cell>
          <cell r="Q1510">
            <v>40508</v>
          </cell>
        </row>
        <row r="1511">
          <cell r="E1511" t="str">
            <v>ZH-01-236</v>
          </cell>
          <cell r="F1511" t="e">
            <v>#N/A</v>
          </cell>
          <cell r="G1511" t="str">
            <v>否</v>
          </cell>
          <cell r="H1511" t="str">
            <v>超声波清洗器</v>
          </cell>
        </row>
        <row r="1511">
          <cell r="J1511" t="str">
            <v>KQ500DB</v>
          </cell>
          <cell r="K1511" t="str">
            <v>昆山市超声波仪器有限公司</v>
          </cell>
        </row>
        <row r="1511">
          <cell r="M1511" t="str">
            <v>质量检测中心</v>
          </cell>
          <cell r="N1511" t="e">
            <v>#N/A</v>
          </cell>
          <cell r="O1511" t="str">
            <v>仪器组146溶样室1</v>
          </cell>
          <cell r="P1511" t="str">
            <v>在用</v>
          </cell>
        </row>
        <row r="1512">
          <cell r="E1512" t="str">
            <v>ZH-02-01-042(G)</v>
          </cell>
          <cell r="F1512">
            <v>133080.52</v>
          </cell>
          <cell r="G1512" t="str">
            <v>是</v>
          </cell>
          <cell r="H1512" t="str">
            <v>旋转蒸发仪</v>
          </cell>
          <cell r="I1512">
            <v>1</v>
          </cell>
          <cell r="J1512" t="str">
            <v>R-210</v>
          </cell>
          <cell r="K1512" t="str">
            <v>瑞士步琦BUCHI</v>
          </cell>
        </row>
        <row r="1512">
          <cell r="M1512" t="str">
            <v>质量检测中心</v>
          </cell>
          <cell r="N1512">
            <v>1050200006</v>
          </cell>
          <cell r="O1512" t="str">
            <v>仪器组146溶样室1</v>
          </cell>
          <cell r="P1512" t="str">
            <v>在用</v>
          </cell>
          <cell r="Q1512">
            <v>42816</v>
          </cell>
        </row>
        <row r="1513">
          <cell r="E1513" t="str">
            <v>ZH-01-121</v>
          </cell>
          <cell r="F1513">
            <v>64740</v>
          </cell>
          <cell r="G1513" t="str">
            <v>是</v>
          </cell>
          <cell r="H1513" t="str">
            <v>纯水器</v>
          </cell>
        </row>
        <row r="1513">
          <cell r="J1513" t="str">
            <v>PALL5123</v>
          </cell>
          <cell r="K1513" t="str">
            <v>北京颇尔</v>
          </cell>
        </row>
        <row r="1513">
          <cell r="M1513" t="str">
            <v>质量检测中心</v>
          </cell>
          <cell r="N1513">
            <v>1050200006</v>
          </cell>
          <cell r="O1513" t="str">
            <v>仪器组146溶样室2</v>
          </cell>
          <cell r="P1513" t="str">
            <v>在用</v>
          </cell>
          <cell r="Q1513">
            <v>38259</v>
          </cell>
        </row>
        <row r="1514">
          <cell r="E1514" t="str">
            <v>ZH-01-252</v>
          </cell>
          <cell r="F1514">
            <v>10017.09</v>
          </cell>
          <cell r="G1514" t="str">
            <v>是</v>
          </cell>
          <cell r="H1514" t="str">
            <v>UPS电源</v>
          </cell>
        </row>
        <row r="1514">
          <cell r="J1514" t="str">
            <v>C6KS</v>
          </cell>
          <cell r="K1514" t="str">
            <v>山特电子深圳有限公司</v>
          </cell>
        </row>
        <row r="1514">
          <cell r="M1514" t="str">
            <v>质量检测中心</v>
          </cell>
          <cell r="N1514">
            <v>1050200006</v>
          </cell>
          <cell r="O1514" t="str">
            <v>仪器组147液相室2</v>
          </cell>
          <cell r="P1514" t="str">
            <v>在用</v>
          </cell>
          <cell r="Q1514">
            <v>40574</v>
          </cell>
        </row>
        <row r="1515">
          <cell r="E1515" t="str">
            <v>ZH-01-256</v>
          </cell>
          <cell r="F1515">
            <v>5222.22</v>
          </cell>
          <cell r="G1515" t="str">
            <v>是</v>
          </cell>
          <cell r="H1515" t="str">
            <v>UPS电源</v>
          </cell>
        </row>
        <row r="1515">
          <cell r="J1515" t="str">
            <v>C3KS</v>
          </cell>
          <cell r="K1515" t="str">
            <v>山特电子深圳有限公司</v>
          </cell>
        </row>
        <row r="1515">
          <cell r="M1515" t="str">
            <v>质量检测中心</v>
          </cell>
          <cell r="N1515">
            <v>1050200006</v>
          </cell>
          <cell r="O1515" t="str">
            <v>仪器组147液相室2</v>
          </cell>
          <cell r="P1515" t="str">
            <v>在用</v>
          </cell>
          <cell r="Q1515">
            <v>40574</v>
          </cell>
        </row>
        <row r="1516">
          <cell r="E1516" t="str">
            <v>ZH-01-297</v>
          </cell>
          <cell r="F1516">
            <v>264957.28</v>
          </cell>
          <cell r="G1516" t="str">
            <v>是</v>
          </cell>
          <cell r="H1516" t="str">
            <v>液相色谱仪</v>
          </cell>
          <cell r="I1516">
            <v>1</v>
          </cell>
          <cell r="J1516" t="str">
            <v>U1timate3000</v>
          </cell>
          <cell r="K1516" t="str">
            <v>美国戴安</v>
          </cell>
        </row>
        <row r="1516">
          <cell r="M1516" t="str">
            <v>质量检测中心</v>
          </cell>
          <cell r="N1516">
            <v>1050200006</v>
          </cell>
          <cell r="O1516" t="str">
            <v>仪器组147液相室2</v>
          </cell>
          <cell r="P1516" t="str">
            <v>在用</v>
          </cell>
          <cell r="Q1516">
            <v>41518</v>
          </cell>
        </row>
        <row r="1517">
          <cell r="E1517" t="str">
            <v>ZH-01-298</v>
          </cell>
          <cell r="F1517">
            <v>264957.28</v>
          </cell>
          <cell r="G1517" t="str">
            <v>是</v>
          </cell>
          <cell r="H1517" t="str">
            <v>液相色谱仪</v>
          </cell>
          <cell r="I1517">
            <v>1</v>
          </cell>
          <cell r="J1517" t="str">
            <v>U1timate3000</v>
          </cell>
          <cell r="K1517" t="str">
            <v>赛默飞世尔科技有限公司</v>
          </cell>
        </row>
        <row r="1517">
          <cell r="M1517" t="str">
            <v>质量检测中心</v>
          </cell>
          <cell r="N1517">
            <v>1050200006</v>
          </cell>
          <cell r="O1517" t="str">
            <v>仪器组147液相室2</v>
          </cell>
          <cell r="P1517" t="str">
            <v>在用</v>
          </cell>
          <cell r="Q1517">
            <v>41518</v>
          </cell>
        </row>
        <row r="1518">
          <cell r="E1518" t="str">
            <v>ZH-02-01-017（G）</v>
          </cell>
          <cell r="F1518">
            <v>111111.11</v>
          </cell>
          <cell r="G1518" t="str">
            <v>是</v>
          </cell>
          <cell r="H1518" t="str">
            <v>蒸发光检测仪</v>
          </cell>
          <cell r="I1518">
            <v>1</v>
          </cell>
          <cell r="J1518" t="str">
            <v>3300</v>
          </cell>
          <cell r="K1518" t="str">
            <v>美国格雷斯奥泰</v>
          </cell>
        </row>
        <row r="1518">
          <cell r="M1518" t="str">
            <v>质量检测中心</v>
          </cell>
          <cell r="N1518">
            <v>1050200006</v>
          </cell>
          <cell r="O1518" t="str">
            <v>仪器组147液相室2</v>
          </cell>
          <cell r="P1518" t="str">
            <v>在用</v>
          </cell>
          <cell r="Q1518">
            <v>42195</v>
          </cell>
        </row>
        <row r="1519">
          <cell r="E1519" t="str">
            <v>ZH-02-01-019（G）</v>
          </cell>
          <cell r="F1519">
            <v>311965.79</v>
          </cell>
          <cell r="G1519" t="str">
            <v>是</v>
          </cell>
          <cell r="H1519" t="str">
            <v>高效液相色谱仪</v>
          </cell>
          <cell r="I1519">
            <v>1</v>
          </cell>
          <cell r="J1519" t="str">
            <v>Ultimate3000</v>
          </cell>
          <cell r="K1519" t="str">
            <v>赛默飞世尔科技有限公司</v>
          </cell>
        </row>
        <row r="1519">
          <cell r="M1519" t="str">
            <v>质量检测中心</v>
          </cell>
          <cell r="N1519">
            <v>1050200006</v>
          </cell>
          <cell r="O1519" t="str">
            <v>仪器组147液相室2</v>
          </cell>
          <cell r="P1519" t="str">
            <v>在用</v>
          </cell>
          <cell r="Q1519">
            <v>42228</v>
          </cell>
        </row>
        <row r="1520">
          <cell r="E1520" t="str">
            <v>ZH-02-01-020（G）</v>
          </cell>
          <cell r="F1520">
            <v>299145.28</v>
          </cell>
          <cell r="G1520" t="str">
            <v>是</v>
          </cell>
          <cell r="H1520" t="str">
            <v>高效液相色谱仪</v>
          </cell>
          <cell r="I1520">
            <v>1</v>
          </cell>
          <cell r="J1520" t="str">
            <v>Ultimate3000</v>
          </cell>
          <cell r="K1520" t="str">
            <v>赛默飞世尔科技有限公司</v>
          </cell>
        </row>
        <row r="1520">
          <cell r="M1520" t="str">
            <v>质量检测中心</v>
          </cell>
          <cell r="N1520">
            <v>1050200006</v>
          </cell>
          <cell r="O1520" t="str">
            <v>仪器组147液相室2</v>
          </cell>
          <cell r="P1520" t="str">
            <v>在用</v>
          </cell>
          <cell r="Q1520">
            <v>42228</v>
          </cell>
        </row>
        <row r="1521">
          <cell r="E1521" t="str">
            <v>ZH-02-01-036(G)</v>
          </cell>
          <cell r="F1521">
            <v>315733.87</v>
          </cell>
          <cell r="G1521" t="str">
            <v>是</v>
          </cell>
          <cell r="H1521" t="str">
            <v>高效液相色谱仪</v>
          </cell>
          <cell r="I1521">
            <v>1</v>
          </cell>
          <cell r="J1521" t="str">
            <v>1260InfinityⅡ</v>
          </cell>
          <cell r="K1521" t="str">
            <v>美国安捷伦公司</v>
          </cell>
        </row>
        <row r="1521">
          <cell r="M1521" t="str">
            <v>质量检测中心</v>
          </cell>
          <cell r="N1521">
            <v>1050200006</v>
          </cell>
          <cell r="O1521" t="str">
            <v>仪器组147液相室2</v>
          </cell>
          <cell r="P1521" t="str">
            <v>在用</v>
          </cell>
          <cell r="Q1521">
            <v>42719</v>
          </cell>
        </row>
        <row r="1522">
          <cell r="E1522" t="str">
            <v>ZH-02-01-037(G)</v>
          </cell>
          <cell r="F1522">
            <v>315733.87</v>
          </cell>
          <cell r="G1522" t="str">
            <v>是</v>
          </cell>
          <cell r="H1522" t="str">
            <v>高效液相色谱仪</v>
          </cell>
          <cell r="I1522">
            <v>1</v>
          </cell>
          <cell r="J1522" t="str">
            <v>1260InfinityⅡ</v>
          </cell>
          <cell r="K1522" t="str">
            <v>美国安捷伦公司</v>
          </cell>
        </row>
        <row r="1522">
          <cell r="M1522" t="str">
            <v>质量检测中心</v>
          </cell>
          <cell r="N1522">
            <v>1050200006</v>
          </cell>
          <cell r="O1522" t="str">
            <v>仪器组147液相室2</v>
          </cell>
          <cell r="P1522" t="str">
            <v>在用</v>
          </cell>
          <cell r="Q1522">
            <v>42719</v>
          </cell>
        </row>
        <row r="1523">
          <cell r="E1523" t="str">
            <v>ZH-08-01-016（G）</v>
          </cell>
          <cell r="F1523">
            <v>5006.87</v>
          </cell>
          <cell r="G1523" t="str">
            <v>是</v>
          </cell>
          <cell r="H1523" t="str">
            <v>立式空调</v>
          </cell>
          <cell r="I1523">
            <v>1</v>
          </cell>
          <cell r="J1523" t="str">
            <v>KFR-72LW/09YBA13</v>
          </cell>
          <cell r="K1523" t="str">
            <v>青岛海尔空调器有限总公司</v>
          </cell>
        </row>
        <row r="1523">
          <cell r="M1523" t="str">
            <v>质量检测中心</v>
          </cell>
          <cell r="N1523">
            <v>1050200006</v>
          </cell>
          <cell r="O1523" t="str">
            <v>仪器组147液相室2</v>
          </cell>
          <cell r="P1523" t="str">
            <v>在用</v>
          </cell>
          <cell r="Q1523">
            <v>42912</v>
          </cell>
        </row>
        <row r="1524">
          <cell r="E1524" t="str">
            <v>ZH-01-135</v>
          </cell>
          <cell r="F1524" t="e">
            <v>#N/A</v>
          </cell>
          <cell r="G1524" t="str">
            <v>否</v>
          </cell>
          <cell r="H1524" t="str">
            <v>循环水式真空泵</v>
          </cell>
        </row>
        <row r="1524">
          <cell r="J1524" t="str">
            <v>SHZ-DIII</v>
          </cell>
          <cell r="K1524" t="str">
            <v>巩义市英峪予华仪器厂</v>
          </cell>
        </row>
        <row r="1524">
          <cell r="M1524" t="str">
            <v>质量检测中心</v>
          </cell>
          <cell r="N1524">
            <v>1050200006</v>
          </cell>
          <cell r="O1524" t="str">
            <v>仪器组库（一楼半）</v>
          </cell>
          <cell r="P1524" t="str">
            <v>在用</v>
          </cell>
        </row>
        <row r="1525">
          <cell r="E1525" t="str">
            <v>ZH-01-136</v>
          </cell>
          <cell r="F1525" t="e">
            <v>#N/A</v>
          </cell>
          <cell r="G1525" t="str">
            <v>否</v>
          </cell>
          <cell r="H1525" t="str">
            <v>数控恒温水浴</v>
          </cell>
        </row>
        <row r="1525">
          <cell r="J1525" t="str">
            <v>W202B</v>
          </cell>
          <cell r="K1525" t="str">
            <v>上海申胜生物技术有限公司</v>
          </cell>
        </row>
        <row r="1525">
          <cell r="M1525" t="str">
            <v>质量检测中心</v>
          </cell>
          <cell r="N1525">
            <v>1050200006</v>
          </cell>
          <cell r="O1525" t="str">
            <v>仪器组库（一楼半）</v>
          </cell>
          <cell r="P1525" t="str">
            <v>在用</v>
          </cell>
        </row>
        <row r="1526">
          <cell r="E1526" t="str">
            <v>ZH-01-137</v>
          </cell>
          <cell r="F1526">
            <v>4200</v>
          </cell>
          <cell r="G1526" t="str">
            <v>是</v>
          </cell>
          <cell r="H1526" t="str">
            <v>旋转蒸发器</v>
          </cell>
          <cell r="I1526">
            <v>1</v>
          </cell>
          <cell r="J1526" t="str">
            <v>R205B</v>
          </cell>
          <cell r="K1526" t="str">
            <v>上海申胜生物技术有限公司</v>
          </cell>
        </row>
        <row r="1526">
          <cell r="M1526" t="str">
            <v>质量检测中心</v>
          </cell>
          <cell r="N1526">
            <v>1050200006</v>
          </cell>
          <cell r="O1526" t="str">
            <v>仪器组库（一楼半）</v>
          </cell>
          <cell r="P1526" t="str">
            <v>在用</v>
          </cell>
          <cell r="Q1526">
            <v>38292</v>
          </cell>
        </row>
        <row r="1527">
          <cell r="E1527" t="str">
            <v>ZH-01-173</v>
          </cell>
          <cell r="F1527" t="e">
            <v>#N/A</v>
          </cell>
          <cell r="G1527" t="str">
            <v>否</v>
          </cell>
          <cell r="H1527" t="str">
            <v>烘干器</v>
          </cell>
        </row>
        <row r="1527">
          <cell r="J1527" t="str">
            <v>C型</v>
          </cell>
          <cell r="K1527" t="str">
            <v>天津华鑫玻璃仪器厂</v>
          </cell>
        </row>
        <row r="1527">
          <cell r="M1527" t="str">
            <v>质量检测中心</v>
          </cell>
          <cell r="N1527">
            <v>1050200006</v>
          </cell>
          <cell r="O1527" t="str">
            <v>仪器组库（一楼半）</v>
          </cell>
          <cell r="P1527" t="str">
            <v>在用</v>
          </cell>
        </row>
        <row r="1528">
          <cell r="E1528" t="str">
            <v>ZH-01-213</v>
          </cell>
          <cell r="F1528" t="e">
            <v>#N/A</v>
          </cell>
          <cell r="G1528" t="str">
            <v>否</v>
          </cell>
          <cell r="H1528" t="str">
            <v>蒸发光散射检测仪</v>
          </cell>
          <cell r="I1528">
            <v>1</v>
          </cell>
          <cell r="J1528" t="str">
            <v>1200 Series</v>
          </cell>
          <cell r="K1528" t="str">
            <v>安捷伦</v>
          </cell>
        </row>
        <row r="1528">
          <cell r="M1528" t="str">
            <v>质量检测中心</v>
          </cell>
          <cell r="N1528" t="e">
            <v>#N/A</v>
          </cell>
          <cell r="O1528" t="str">
            <v>仪器组库（一楼半）</v>
          </cell>
          <cell r="P1528" t="str">
            <v>在用</v>
          </cell>
        </row>
        <row r="1529">
          <cell r="E1529" t="str">
            <v>ZH-01-292</v>
          </cell>
          <cell r="F1529">
            <v>3675.21</v>
          </cell>
          <cell r="G1529" t="str">
            <v>是</v>
          </cell>
          <cell r="H1529" t="str">
            <v>全自动空气源</v>
          </cell>
        </row>
        <row r="1529">
          <cell r="J1529" t="str">
            <v>GCK3308</v>
          </cell>
          <cell r="K1529" t="str">
            <v>北京中惠普分析技术研究院</v>
          </cell>
        </row>
        <row r="1529">
          <cell r="M1529" t="str">
            <v>质量检测中心</v>
          </cell>
          <cell r="N1529">
            <v>1050200006</v>
          </cell>
          <cell r="O1529" t="str">
            <v>仪器组库（一楼半）</v>
          </cell>
          <cell r="P1529" t="str">
            <v>在用</v>
          </cell>
          <cell r="Q1529">
            <v>41178</v>
          </cell>
        </row>
        <row r="1530">
          <cell r="E1530" t="str">
            <v>ZH-01-296</v>
          </cell>
          <cell r="F1530">
            <v>206042.72</v>
          </cell>
          <cell r="G1530" t="str">
            <v>是</v>
          </cell>
          <cell r="H1530" t="str">
            <v>柱后衍生主机</v>
          </cell>
          <cell r="I1530">
            <v>1</v>
          </cell>
          <cell r="J1530" t="str">
            <v>pinnacle pcx 1153-1098</v>
          </cell>
          <cell r="K1530" t="str">
            <v>pickering公司</v>
          </cell>
        </row>
        <row r="1530">
          <cell r="M1530" t="str">
            <v>质量检测中心</v>
          </cell>
          <cell r="N1530">
            <v>1050200006</v>
          </cell>
          <cell r="O1530" t="str">
            <v>仪器组库（一楼半）</v>
          </cell>
          <cell r="P1530" t="str">
            <v>在用</v>
          </cell>
          <cell r="Q1530">
            <v>41361</v>
          </cell>
        </row>
        <row r="1531">
          <cell r="E1531" t="str">
            <v>ZH-01-845</v>
          </cell>
          <cell r="F1531" t="e">
            <v>#N/A</v>
          </cell>
          <cell r="G1531" t="str">
            <v>否</v>
          </cell>
          <cell r="H1531" t="str">
            <v>台式低速离心机</v>
          </cell>
        </row>
        <row r="1531">
          <cell r="J1531">
            <v>29252</v>
          </cell>
          <cell r="K1531" t="str">
            <v>上海医疗器械有限公司</v>
          </cell>
        </row>
        <row r="1531">
          <cell r="M1531" t="str">
            <v>质量检测中心</v>
          </cell>
          <cell r="N1531">
            <v>1050200006</v>
          </cell>
          <cell r="O1531" t="str">
            <v>仪器组库（一楼半）</v>
          </cell>
          <cell r="P1531" t="str">
            <v>在用</v>
          </cell>
        </row>
        <row r="1532">
          <cell r="E1532" t="str">
            <v>ZH-02-01-005(G)</v>
          </cell>
          <cell r="F1532">
            <v>141025.64</v>
          </cell>
          <cell r="G1532" t="str">
            <v>是</v>
          </cell>
          <cell r="H1532" t="str">
            <v>柱后衍生仪</v>
          </cell>
          <cell r="I1532">
            <v>1</v>
          </cell>
          <cell r="J1532" t="str">
            <v>725000556</v>
          </cell>
          <cell r="K1532" t="str">
            <v>Waters</v>
          </cell>
        </row>
        <row r="1532">
          <cell r="M1532" t="str">
            <v>质量检测中心</v>
          </cell>
          <cell r="N1532">
            <v>1050200006</v>
          </cell>
          <cell r="O1532" t="str">
            <v>仪器组库（一楼半）</v>
          </cell>
          <cell r="P1532" t="str">
            <v>在用</v>
          </cell>
          <cell r="Q1532">
            <v>41844</v>
          </cell>
        </row>
        <row r="1533">
          <cell r="E1533" t="str">
            <v>050108007</v>
          </cell>
          <cell r="F1533" t="e">
            <v>#N/A</v>
          </cell>
          <cell r="G1533" t="str">
            <v>否</v>
          </cell>
          <cell r="H1533" t="str">
            <v>全自动交流稳压电源 </v>
          </cell>
        </row>
        <row r="1533">
          <cell r="J1533" t="str">
            <v>SVC-500</v>
          </cell>
          <cell r="K1533" t="str">
            <v>北京市紫竹经济发展总公司</v>
          </cell>
        </row>
        <row r="1533">
          <cell r="M1533" t="str">
            <v>质量检测中心</v>
          </cell>
          <cell r="N1533" t="e">
            <v>#N/A</v>
          </cell>
          <cell r="O1533" t="str">
            <v>仪器组库（一楼半）</v>
          </cell>
          <cell r="P1533" t="str">
            <v>在用</v>
          </cell>
        </row>
        <row r="1534">
          <cell r="E1534" t="str">
            <v>ZH-01-199</v>
          </cell>
          <cell r="F1534">
            <v>11111.11</v>
          </cell>
          <cell r="G1534" t="str">
            <v>是</v>
          </cell>
          <cell r="H1534" t="str">
            <v>数显应力仪</v>
          </cell>
        </row>
        <row r="1534">
          <cell r="J1534" t="str">
            <v>LYY-85A</v>
          </cell>
          <cell r="K1534" t="str">
            <v>北京金东诚科技有限公司</v>
          </cell>
        </row>
        <row r="1534">
          <cell r="M1534" t="str">
            <v>质量检测中心</v>
          </cell>
          <cell r="N1534">
            <v>1050200006</v>
          </cell>
          <cell r="O1534" t="str">
            <v>综合组110外包材检测室</v>
          </cell>
          <cell r="P1534" t="str">
            <v>在用</v>
          </cell>
          <cell r="Q1534">
            <v>39868</v>
          </cell>
        </row>
        <row r="1535">
          <cell r="E1535" t="str">
            <v>ZH-01-238</v>
          </cell>
          <cell r="F1535">
            <v>15533.98</v>
          </cell>
          <cell r="G1535" t="str">
            <v>是</v>
          </cell>
          <cell r="H1535" t="str">
            <v>导电率测试仪</v>
          </cell>
        </row>
        <row r="1535">
          <cell r="J1535" t="str">
            <v>DDL-013</v>
          </cell>
          <cell r="K1535" t="str">
            <v>深圳华睿电子科技有限公司</v>
          </cell>
        </row>
        <row r="1535">
          <cell r="M1535" t="str">
            <v>质量检测中心</v>
          </cell>
          <cell r="N1535">
            <v>1050200006</v>
          </cell>
          <cell r="O1535" t="str">
            <v>综合组110外包材检测室</v>
          </cell>
          <cell r="P1535" t="str">
            <v>在用</v>
          </cell>
          <cell r="Q1535">
            <v>40479</v>
          </cell>
        </row>
        <row r="1536">
          <cell r="E1536" t="str">
            <v>ZH-02-01-009(G)</v>
          </cell>
          <cell r="F1536">
            <v>8547.01</v>
          </cell>
          <cell r="G1536" t="str">
            <v>是</v>
          </cell>
          <cell r="H1536" t="str">
            <v>数显轴偏差仪</v>
          </cell>
        </row>
        <row r="1536">
          <cell r="J1536" t="str">
            <v>ZPY-10A</v>
          </cell>
          <cell r="K1536" t="str">
            <v>北京金东诚科技有限公司</v>
          </cell>
        </row>
        <row r="1536">
          <cell r="M1536" t="str">
            <v>质量检测中心</v>
          </cell>
          <cell r="N1536">
            <v>1050200006</v>
          </cell>
          <cell r="O1536" t="str">
            <v>综合组110外包材检测室</v>
          </cell>
          <cell r="P1536" t="str">
            <v>在用</v>
          </cell>
          <cell r="Q1536">
            <v>41964</v>
          </cell>
        </row>
        <row r="1537">
          <cell r="E1537" t="str">
            <v>ZH-02-01-027(G)</v>
          </cell>
          <cell r="F1537">
            <v>17561.19</v>
          </cell>
          <cell r="G1537" t="str">
            <v>是</v>
          </cell>
          <cell r="H1537" t="str">
            <v>医药包装撕拉力测试仪</v>
          </cell>
        </row>
        <row r="1537">
          <cell r="J1537" t="str">
            <v>YYB-01</v>
          </cell>
          <cell r="K1537" t="str">
            <v>济南三泉中石实验仪器有限公司</v>
          </cell>
        </row>
        <row r="1537">
          <cell r="M1537" t="str">
            <v>质量检测中心</v>
          </cell>
          <cell r="N1537">
            <v>1050200006</v>
          </cell>
          <cell r="O1537" t="str">
            <v>综合组110外包材检测室</v>
          </cell>
          <cell r="P1537" t="str">
            <v>在用</v>
          </cell>
          <cell r="Q1537">
            <v>42544</v>
          </cell>
        </row>
        <row r="1538">
          <cell r="E1538" t="str">
            <v>ZH-02-01-028</v>
          </cell>
          <cell r="F1538" t="e">
            <v>#N/A</v>
          </cell>
          <cell r="G1538" t="str">
            <v>否</v>
          </cell>
          <cell r="H1538" t="str">
            <v>小型电动压盖机</v>
          </cell>
        </row>
        <row r="1538">
          <cell r="J1538" t="str">
            <v>DZG-II</v>
          </cell>
          <cell r="K1538" t="str">
            <v>吉首市中州制药机械厂</v>
          </cell>
        </row>
        <row r="1538">
          <cell r="M1538" t="str">
            <v>质量检测中心</v>
          </cell>
          <cell r="N1538">
            <v>1050200006</v>
          </cell>
          <cell r="O1538" t="str">
            <v>综合组110外包材检测室</v>
          </cell>
          <cell r="P1538" t="str">
            <v>在用</v>
          </cell>
        </row>
        <row r="1539">
          <cell r="E1539">
            <v>111001001</v>
          </cell>
          <cell r="F1539" t="e">
            <v>#N/A</v>
          </cell>
          <cell r="G1539" t="str">
            <v>否</v>
          </cell>
          <cell r="H1539" t="str">
            <v>高速万能粉碎机</v>
          </cell>
        </row>
        <row r="1539">
          <cell r="J1539" t="str">
            <v>FW100</v>
          </cell>
          <cell r="K1539" t="str">
            <v>天津市泰斯特仪器有限公司</v>
          </cell>
        </row>
        <row r="1539">
          <cell r="M1539" t="str">
            <v>质量检测中心</v>
          </cell>
          <cell r="N1539" t="e">
            <v>#N/A</v>
          </cell>
          <cell r="O1539" t="str">
            <v>综合组110外包材检测室</v>
          </cell>
          <cell r="P1539" t="str">
            <v>在用</v>
          </cell>
        </row>
        <row r="1540">
          <cell r="E1540" t="str">
            <v>ZH-01-001</v>
          </cell>
          <cell r="F1540" t="e">
            <v>#N/A</v>
          </cell>
          <cell r="G1540" t="str">
            <v>否</v>
          </cell>
          <cell r="H1540" t="str">
            <v>电热恒温干燥箱</v>
          </cell>
        </row>
        <row r="1540">
          <cell r="J1540" t="str">
            <v>GXZ-9240MBE</v>
          </cell>
          <cell r="K1540" t="str">
            <v>上海博迅实业有限公司</v>
          </cell>
        </row>
        <row r="1540">
          <cell r="M1540" t="str">
            <v>质量检测中心</v>
          </cell>
          <cell r="N1540">
            <v>1050200006</v>
          </cell>
          <cell r="O1540" t="str">
            <v>综合组119电热室</v>
          </cell>
          <cell r="P1540" t="str">
            <v>在用</v>
          </cell>
        </row>
        <row r="1541">
          <cell r="E1541" t="str">
            <v>ZH-01-018</v>
          </cell>
          <cell r="F1541">
            <v>14950</v>
          </cell>
          <cell r="G1541" t="str">
            <v>是</v>
          </cell>
          <cell r="H1541" t="str">
            <v>电热恒温干燥箱</v>
          </cell>
        </row>
        <row r="1541">
          <cell r="J1541" t="str">
            <v>heraeusT6030</v>
          </cell>
          <cell r="K1541" t="str">
            <v>德国热电</v>
          </cell>
        </row>
        <row r="1541">
          <cell r="M1541" t="str">
            <v>质量检测中心</v>
          </cell>
          <cell r="N1541">
            <v>1050200006</v>
          </cell>
          <cell r="O1541" t="str">
            <v>综合组119电热室</v>
          </cell>
          <cell r="P1541" t="str">
            <v>在用</v>
          </cell>
          <cell r="Q1541">
            <v>38526</v>
          </cell>
        </row>
        <row r="1542">
          <cell r="E1542" t="str">
            <v>ZH-01-184</v>
          </cell>
          <cell r="F1542" t="e">
            <v>#N/A</v>
          </cell>
          <cell r="G1542" t="str">
            <v>否</v>
          </cell>
          <cell r="H1542" t="str">
            <v>电热恒温干燥箱</v>
          </cell>
        </row>
        <row r="1542">
          <cell r="J1542" t="str">
            <v>T6030</v>
          </cell>
          <cell r="K1542" t="str">
            <v>德国热电</v>
          </cell>
        </row>
        <row r="1542">
          <cell r="M1542" t="str">
            <v>质量检测中心</v>
          </cell>
          <cell r="N1542">
            <v>1050200006</v>
          </cell>
          <cell r="O1542" t="str">
            <v>综合组119电热室</v>
          </cell>
          <cell r="P1542" t="str">
            <v>在用</v>
          </cell>
          <cell r="Q1542">
            <v>40750</v>
          </cell>
        </row>
        <row r="1543">
          <cell r="E1543" t="str">
            <v>ZH-01-235</v>
          </cell>
          <cell r="F1543">
            <v>6410.26</v>
          </cell>
          <cell r="G1543" t="str">
            <v>是</v>
          </cell>
          <cell r="H1543" t="str">
            <v>密理博真空泵</v>
          </cell>
        </row>
        <row r="1543">
          <cell r="J1543" t="str">
            <v>WP6222050</v>
          </cell>
          <cell r="K1543" t="str">
            <v>MILLIPORE密理博</v>
          </cell>
        </row>
        <row r="1543">
          <cell r="M1543" t="str">
            <v>质量检测中心</v>
          </cell>
          <cell r="N1543">
            <v>1050200006</v>
          </cell>
          <cell r="O1543" t="str">
            <v>综合组119电热室</v>
          </cell>
          <cell r="P1543" t="str">
            <v>在用</v>
          </cell>
          <cell r="Q1543">
            <v>40479</v>
          </cell>
        </row>
        <row r="1544">
          <cell r="E1544" t="str">
            <v>ZH-01-239</v>
          </cell>
          <cell r="F1544">
            <v>6410.26</v>
          </cell>
          <cell r="G1544" t="str">
            <v>是</v>
          </cell>
          <cell r="H1544" t="str">
            <v>真空泵</v>
          </cell>
        </row>
        <row r="1544">
          <cell r="J1544" t="str">
            <v>WP6222050</v>
          </cell>
          <cell r="K1544" t="str">
            <v>MILLIPORE密理博</v>
          </cell>
        </row>
        <row r="1544">
          <cell r="M1544" t="str">
            <v>质量检测中心</v>
          </cell>
          <cell r="N1544">
            <v>1050200006</v>
          </cell>
          <cell r="O1544" t="str">
            <v>综合组119电热室</v>
          </cell>
          <cell r="P1544" t="str">
            <v>在用</v>
          </cell>
          <cell r="Q1544">
            <v>40479</v>
          </cell>
        </row>
        <row r="1545">
          <cell r="E1545" t="str">
            <v>ZH-01-259</v>
          </cell>
          <cell r="F1545">
            <v>34017.09</v>
          </cell>
          <cell r="G1545" t="str">
            <v>是</v>
          </cell>
          <cell r="H1545" t="str">
            <v>电热恒温干燥箱</v>
          </cell>
        </row>
        <row r="1545">
          <cell r="J1545" t="str">
            <v>heraeusT6030</v>
          </cell>
          <cell r="K1545" t="str">
            <v>德国热电</v>
          </cell>
        </row>
        <row r="1545">
          <cell r="M1545" t="str">
            <v>质量检测中心</v>
          </cell>
          <cell r="N1545">
            <v>1050200006</v>
          </cell>
          <cell r="O1545" t="str">
            <v>综合组119电热室</v>
          </cell>
          <cell r="P1545" t="str">
            <v>在用</v>
          </cell>
          <cell r="Q1545">
            <v>40574</v>
          </cell>
        </row>
        <row r="1546">
          <cell r="E1546" t="str">
            <v>ZH-01-260</v>
          </cell>
          <cell r="F1546" t="e">
            <v>#N/A</v>
          </cell>
          <cell r="G1546" t="str">
            <v>否</v>
          </cell>
          <cell r="H1546" t="str">
            <v>电热恒温干燥箱</v>
          </cell>
        </row>
        <row r="1546">
          <cell r="J1546" t="str">
            <v>heraeusT6030</v>
          </cell>
          <cell r="K1546" t="str">
            <v>德国热电</v>
          </cell>
        </row>
        <row r="1546">
          <cell r="M1546" t="str">
            <v>质量检测中心</v>
          </cell>
          <cell r="N1546">
            <v>1050200006</v>
          </cell>
          <cell r="O1546" t="str">
            <v>综合组119电热室</v>
          </cell>
          <cell r="P1546" t="str">
            <v>在用</v>
          </cell>
        </row>
        <row r="1547">
          <cell r="E1547" t="str">
            <v>ZH-01-286</v>
          </cell>
          <cell r="F1547">
            <v>3653.85</v>
          </cell>
          <cell r="G1547" t="str">
            <v>是</v>
          </cell>
          <cell r="H1547" t="str">
            <v>电热真空干燥箱</v>
          </cell>
        </row>
        <row r="1547">
          <cell r="J1547" t="str">
            <v>ZKF030</v>
          </cell>
          <cell r="K1547" t="str">
            <v>上海实验仪器厂有限公司</v>
          </cell>
        </row>
        <row r="1547">
          <cell r="M1547" t="str">
            <v>质量检测中心</v>
          </cell>
          <cell r="N1547">
            <v>1050200006</v>
          </cell>
          <cell r="O1547" t="str">
            <v>综合组119电热室</v>
          </cell>
          <cell r="P1547" t="str">
            <v>在用</v>
          </cell>
          <cell r="Q1547">
            <v>40925</v>
          </cell>
        </row>
        <row r="1548">
          <cell r="E1548" t="str">
            <v>ZH-01-312</v>
          </cell>
          <cell r="F1548">
            <v>4017.09</v>
          </cell>
          <cell r="G1548" t="str">
            <v>是</v>
          </cell>
          <cell r="H1548" t="str">
            <v>真空干燥箱</v>
          </cell>
        </row>
        <row r="1548">
          <cell r="J1548" t="str">
            <v>ZKF030</v>
          </cell>
          <cell r="K1548" t="str">
            <v>上海实验仪器厂有限公司</v>
          </cell>
        </row>
        <row r="1548">
          <cell r="M1548" t="str">
            <v>质量检测中心</v>
          </cell>
          <cell r="N1548">
            <v>1050200006</v>
          </cell>
          <cell r="O1548" t="str">
            <v>综合组119电热室</v>
          </cell>
          <cell r="P1548" t="str">
            <v>在用</v>
          </cell>
          <cell r="Q1548">
            <v>41600</v>
          </cell>
        </row>
        <row r="1549">
          <cell r="E1549" t="str">
            <v>ZH-02-011</v>
          </cell>
          <cell r="F1549">
            <v>4474.36</v>
          </cell>
          <cell r="G1549" t="str">
            <v>是</v>
          </cell>
          <cell r="H1549" t="str">
            <v>电热鼓风干燥箱</v>
          </cell>
        </row>
        <row r="1549">
          <cell r="J1549" t="str">
            <v>BGZ-146</v>
          </cell>
          <cell r="K1549" t="str">
            <v>上海博迅实业有限公司</v>
          </cell>
        </row>
        <row r="1549">
          <cell r="M1549" t="str">
            <v>质量检测中心</v>
          </cell>
          <cell r="N1549">
            <v>1050200006</v>
          </cell>
          <cell r="O1549" t="str">
            <v>综合组119电热室</v>
          </cell>
          <cell r="P1549" t="str">
            <v>在用</v>
          </cell>
          <cell r="Q1549">
            <v>40266</v>
          </cell>
        </row>
        <row r="1550">
          <cell r="E1550" t="str">
            <v>060229009</v>
          </cell>
          <cell r="F1550" t="e">
            <v>#N/A</v>
          </cell>
          <cell r="G1550" t="str">
            <v>否</v>
          </cell>
          <cell r="H1550" t="str">
            <v>电热真空干燥箱</v>
          </cell>
        </row>
        <row r="1550">
          <cell r="J1550" t="str">
            <v>ZK-82B</v>
          </cell>
          <cell r="K1550" t="str">
            <v>上海仪器总厂</v>
          </cell>
        </row>
        <row r="1550">
          <cell r="M1550" t="str">
            <v>质量检测中心</v>
          </cell>
          <cell r="N1550" t="e">
            <v>#N/A</v>
          </cell>
          <cell r="O1550" t="str">
            <v>综合组119电热室</v>
          </cell>
          <cell r="P1550" t="str">
            <v>在用</v>
          </cell>
        </row>
        <row r="1551">
          <cell r="E1551" t="str">
            <v>060229020</v>
          </cell>
          <cell r="F1551" t="e">
            <v>#N/A</v>
          </cell>
          <cell r="G1551" t="str">
            <v>否</v>
          </cell>
          <cell r="H1551" t="str">
            <v>电热恒温鼓风干燥箱</v>
          </cell>
        </row>
        <row r="1551">
          <cell r="J1551" t="str">
            <v>DHG-9245A型</v>
          </cell>
          <cell r="K1551" t="str">
            <v>上海一恒科技有限公司</v>
          </cell>
        </row>
        <row r="1551">
          <cell r="M1551" t="str">
            <v>质量检测中心</v>
          </cell>
          <cell r="N1551" t="e">
            <v>#N/A</v>
          </cell>
          <cell r="O1551" t="str">
            <v>综合组119电热室</v>
          </cell>
          <cell r="P1551" t="str">
            <v>在用</v>
          </cell>
        </row>
        <row r="1552">
          <cell r="E1552" t="str">
            <v>GY-01-026</v>
          </cell>
          <cell r="F1552">
            <v>8034</v>
          </cell>
          <cell r="G1552" t="str">
            <v>是</v>
          </cell>
          <cell r="H1552" t="str">
            <v>空调机组（储运部C）</v>
          </cell>
          <cell r="I1552">
            <v>1</v>
          </cell>
          <cell r="J1552" t="str">
            <v>TACX0915BHL</v>
          </cell>
          <cell r="K1552" t="str">
            <v>南京天加空调设备有限公司</v>
          </cell>
        </row>
        <row r="1552">
          <cell r="M1552" t="str">
            <v>质量检测中心</v>
          </cell>
          <cell r="N1552">
            <v>1050200006</v>
          </cell>
          <cell r="O1552" t="str">
            <v>综合组储运空调室</v>
          </cell>
          <cell r="P1552" t="str">
            <v>在用</v>
          </cell>
          <cell r="Q1552">
            <v>38624</v>
          </cell>
        </row>
        <row r="1553">
          <cell r="E1553" t="str">
            <v>YL-02-092</v>
          </cell>
          <cell r="F1553" t="e">
            <v>#N/A</v>
          </cell>
          <cell r="G1553" t="str">
            <v>否</v>
          </cell>
          <cell r="H1553" t="str">
            <v>臭氧发生器</v>
          </cell>
        </row>
        <row r="1553">
          <cell r="J1553" t="str">
            <v>SY-K20</v>
          </cell>
          <cell r="K1553" t="str">
            <v>吴江市芦城镇佳泰净化设备厂</v>
          </cell>
        </row>
        <row r="1553">
          <cell r="M1553" t="str">
            <v>质量检测中心</v>
          </cell>
          <cell r="N1553" t="e">
            <v>#N/A</v>
          </cell>
          <cell r="O1553" t="str">
            <v>综合组中化一楼空调室</v>
          </cell>
          <cell r="P1553" t="str">
            <v>在用</v>
          </cell>
        </row>
        <row r="1554">
          <cell r="E1554" t="str">
            <v>GY-01-028</v>
          </cell>
          <cell r="F1554">
            <v>3717.95</v>
          </cell>
          <cell r="G1554" t="str">
            <v>是</v>
          </cell>
          <cell r="H1554" t="str">
            <v>电子天平</v>
          </cell>
          <cell r="I1554">
            <v>1</v>
          </cell>
          <cell r="J1554" t="str">
            <v>TP-2102</v>
          </cell>
          <cell r="K1554" t="str">
            <v>北京赛多利斯仪器系统有限公司</v>
          </cell>
        </row>
        <row r="1554">
          <cell r="M1554" t="str">
            <v>质量检测中心</v>
          </cell>
          <cell r="N1554">
            <v>1050200006</v>
          </cell>
          <cell r="O1554" t="str">
            <v>综合组储运取样室</v>
          </cell>
          <cell r="P1554" t="str">
            <v>在用</v>
          </cell>
          <cell r="Q1554">
            <v>40266</v>
          </cell>
        </row>
        <row r="1555">
          <cell r="E1555" t="str">
            <v>GY-01-029</v>
          </cell>
          <cell r="F1555">
            <v>3717.95</v>
          </cell>
          <cell r="G1555" t="str">
            <v>是</v>
          </cell>
          <cell r="H1555" t="str">
            <v>电子天平</v>
          </cell>
          <cell r="I1555">
            <v>1</v>
          </cell>
          <cell r="J1555" t="str">
            <v>TP-2102</v>
          </cell>
          <cell r="K1555" t="str">
            <v>北京赛多利斯仪器系统有限公司</v>
          </cell>
        </row>
        <row r="1555">
          <cell r="M1555" t="str">
            <v>质量检测中心</v>
          </cell>
          <cell r="N1555">
            <v>1050200006</v>
          </cell>
          <cell r="O1555" t="str">
            <v>综合组储运取样室</v>
          </cell>
          <cell r="P1555" t="str">
            <v>在用</v>
          </cell>
          <cell r="Q1555">
            <v>40266</v>
          </cell>
        </row>
        <row r="1556">
          <cell r="E1556" t="str">
            <v>GY-01-030</v>
          </cell>
          <cell r="F1556" t="e">
            <v>#N/A</v>
          </cell>
          <cell r="G1556" t="str">
            <v>否</v>
          </cell>
          <cell r="H1556" t="str">
            <v>自动封口机</v>
          </cell>
        </row>
        <row r="1556">
          <cell r="J1556" t="str">
            <v>DBF-900</v>
          </cell>
          <cell r="K1556" t="str">
            <v>上海恒星机械有限公司</v>
          </cell>
        </row>
        <row r="1556">
          <cell r="M1556" t="str">
            <v>质量检测中心</v>
          </cell>
          <cell r="N1556">
            <v>1050200006</v>
          </cell>
          <cell r="O1556" t="str">
            <v>综合组储运取样室</v>
          </cell>
          <cell r="P1556" t="str">
            <v>在用</v>
          </cell>
        </row>
        <row r="1557">
          <cell r="E1557" t="str">
            <v>GY-01-058</v>
          </cell>
          <cell r="F1557">
            <v>875.21</v>
          </cell>
          <cell r="G1557" t="str">
            <v>是</v>
          </cell>
          <cell r="H1557" t="str">
            <v>电子天平</v>
          </cell>
          <cell r="I1557">
            <v>1</v>
          </cell>
          <cell r="J1557" t="str">
            <v>YP6001N</v>
          </cell>
          <cell r="K1557" t="str">
            <v>上海精密科学仪器有限公司</v>
          </cell>
        </row>
        <row r="1557">
          <cell r="M1557" t="str">
            <v>质量检测中心</v>
          </cell>
          <cell r="N1557">
            <v>1050200006</v>
          </cell>
          <cell r="O1557" t="str">
            <v>综合组储运取样室</v>
          </cell>
          <cell r="P1557" t="str">
            <v>在用</v>
          </cell>
          <cell r="Q1557">
            <v>40905</v>
          </cell>
        </row>
        <row r="1558">
          <cell r="E1558" t="str">
            <v>ZH-01-052</v>
          </cell>
          <cell r="F1558" t="e">
            <v>#N/A</v>
          </cell>
          <cell r="G1558" t="str">
            <v>否</v>
          </cell>
          <cell r="H1558" t="str">
            <v>双人单面垂直工作台</v>
          </cell>
        </row>
        <row r="1558">
          <cell r="J1558" t="str">
            <v>SW-CJ-2FD</v>
          </cell>
          <cell r="K1558" t="str">
            <v>上海博讯实业有限公司</v>
          </cell>
        </row>
        <row r="1558">
          <cell r="M1558" t="str">
            <v>质量检测中心</v>
          </cell>
          <cell r="N1558">
            <v>1050200006</v>
          </cell>
          <cell r="O1558" t="str">
            <v>综合组储运取样室</v>
          </cell>
          <cell r="P1558" t="str">
            <v>在用</v>
          </cell>
          <cell r="Q1558">
            <v>40718</v>
          </cell>
        </row>
        <row r="1559">
          <cell r="E1559" t="str">
            <v>ZH-01-202</v>
          </cell>
          <cell r="F1559" t="e">
            <v>#N/A</v>
          </cell>
          <cell r="G1559" t="str">
            <v>否</v>
          </cell>
          <cell r="H1559" t="str">
            <v>除尘净化机组</v>
          </cell>
          <cell r="I1559">
            <v>1</v>
          </cell>
          <cell r="J1559" t="str">
            <v>滤筒式</v>
          </cell>
          <cell r="K1559" t="str">
            <v>杭州南方环境净化设备有限公司</v>
          </cell>
        </row>
        <row r="1559">
          <cell r="M1559" t="str">
            <v>质量检测中心</v>
          </cell>
          <cell r="N1559">
            <v>1050200006</v>
          </cell>
          <cell r="O1559" t="str">
            <v>综合组储运取样室</v>
          </cell>
          <cell r="P1559" t="str">
            <v>在用</v>
          </cell>
        </row>
        <row r="1560">
          <cell r="E1560" t="str">
            <v>ZH-01-022</v>
          </cell>
          <cell r="F1560">
            <v>2991.45</v>
          </cell>
          <cell r="G1560" t="str">
            <v>是</v>
          </cell>
          <cell r="H1560" t="str">
            <v>洁净采样车</v>
          </cell>
        </row>
        <row r="1560">
          <cell r="J1560" t="str">
            <v>JCC-5B</v>
          </cell>
          <cell r="K1560" t="str">
            <v>苏州市华宇净化设备有限公司</v>
          </cell>
        </row>
        <row r="1560">
          <cell r="M1560" t="str">
            <v>质量检测中心</v>
          </cell>
          <cell r="N1560">
            <v>1050200006</v>
          </cell>
          <cell r="O1560" t="str">
            <v>综合组储运危险品库</v>
          </cell>
          <cell r="P1560" t="str">
            <v>在用</v>
          </cell>
          <cell r="Q1560">
            <v>39930</v>
          </cell>
        </row>
        <row r="1561">
          <cell r="E1561" t="str">
            <v>ZH-13-066</v>
          </cell>
          <cell r="F1561">
            <v>201467.57</v>
          </cell>
          <cell r="G1561" t="str">
            <v>是</v>
          </cell>
          <cell r="H1561" t="str">
            <v>空调机组（动物房）</v>
          </cell>
          <cell r="I1561">
            <v>1</v>
          </cell>
          <cell r="J1561" t="str">
            <v>ZK20A</v>
          </cell>
          <cell r="K1561" t="str">
            <v>宁波惠康实业有限公司</v>
          </cell>
        </row>
        <row r="1561">
          <cell r="M1561" t="str">
            <v>质量检测中心</v>
          </cell>
          <cell r="N1561">
            <v>1050200006</v>
          </cell>
          <cell r="O1561" t="str">
            <v>综合组动物房120豚鼠饲养室</v>
          </cell>
          <cell r="P1561" t="str">
            <v>在用</v>
          </cell>
          <cell r="Q1561">
            <v>43223</v>
          </cell>
        </row>
        <row r="1562">
          <cell r="E1562" t="str">
            <v>ZH-03-009</v>
          </cell>
          <cell r="F1562" t="e">
            <v>#N/A</v>
          </cell>
          <cell r="G1562" t="str">
            <v>否</v>
          </cell>
          <cell r="H1562" t="str">
            <v>超净工作台</v>
          </cell>
        </row>
        <row r="1562">
          <cell r="J1562" t="str">
            <v>DL-CJ-2N</v>
          </cell>
          <cell r="K1562" t="str">
            <v>上海跃进医疗器械有限公司</v>
          </cell>
        </row>
        <row r="1562">
          <cell r="M1562" t="str">
            <v>质量检测中心</v>
          </cell>
          <cell r="N1562" t="e">
            <v>#N/A</v>
          </cell>
          <cell r="O1562" t="str">
            <v>综合组动物房106实验室</v>
          </cell>
          <cell r="P1562" t="str">
            <v>在用</v>
          </cell>
        </row>
        <row r="1563">
          <cell r="E1563" t="str">
            <v>ZH-03-006</v>
          </cell>
          <cell r="F1563" t="e">
            <v>#N/A</v>
          </cell>
          <cell r="G1563" t="str">
            <v>否</v>
          </cell>
          <cell r="H1563" t="str">
            <v>湿热灭菌锅</v>
          </cell>
        </row>
        <row r="1563">
          <cell r="J1563" t="str">
            <v>TXQ-CS-100G</v>
          </cell>
          <cell r="K1563" t="str">
            <v>上海博迅实业有限公司</v>
          </cell>
        </row>
        <row r="1563">
          <cell r="M1563" t="str">
            <v>质量检测中心</v>
          </cell>
          <cell r="N1563">
            <v>1050200006</v>
          </cell>
          <cell r="O1563" t="str">
            <v>综合组动物房108灭菌室</v>
          </cell>
          <cell r="P1563" t="str">
            <v>在用</v>
          </cell>
        </row>
        <row r="1564">
          <cell r="E1564" t="str">
            <v>ZH-03-002</v>
          </cell>
          <cell r="F1564">
            <v>14188.03</v>
          </cell>
          <cell r="G1564" t="str">
            <v>是</v>
          </cell>
          <cell r="H1564" t="str">
            <v>低温冰柜</v>
          </cell>
          <cell r="I1564">
            <v>1</v>
          </cell>
          <cell r="J1564" t="str">
            <v>MDF-U338-C</v>
          </cell>
          <cell r="K1564" t="str">
            <v>大连三洋</v>
          </cell>
        </row>
        <row r="1564">
          <cell r="M1564" t="str">
            <v>质量检测中心</v>
          </cell>
          <cell r="N1564">
            <v>1050200006</v>
          </cell>
          <cell r="O1564" t="str">
            <v>综合组动物房112动物废弃物处理室</v>
          </cell>
          <cell r="P1564" t="str">
            <v>在用</v>
          </cell>
          <cell r="Q1564">
            <v>40508</v>
          </cell>
        </row>
        <row r="1565">
          <cell r="E1565" t="str">
            <v>ZH-01-223</v>
          </cell>
          <cell r="F1565">
            <v>5170.94</v>
          </cell>
          <cell r="G1565" t="str">
            <v>是</v>
          </cell>
          <cell r="H1565" t="str">
            <v>春兰空调</v>
          </cell>
          <cell r="I1565">
            <v>1</v>
          </cell>
          <cell r="J1565" t="str">
            <v>KFR-72LW|VMD春兰</v>
          </cell>
          <cell r="K1565" t="str">
            <v>江苏春兰制冷设备股份有限公司</v>
          </cell>
        </row>
        <row r="1565">
          <cell r="M1565" t="str">
            <v>质量检测中心</v>
          </cell>
          <cell r="N1565">
            <v>1050200006</v>
          </cell>
          <cell r="O1565" t="str">
            <v>综合组动物房115家兔饲养室</v>
          </cell>
          <cell r="P1565" t="str">
            <v>在用</v>
          </cell>
          <cell r="Q1565">
            <v>40812</v>
          </cell>
        </row>
        <row r="1566">
          <cell r="E1566" t="str">
            <v>ZH-03-005</v>
          </cell>
          <cell r="F1566">
            <v>19658.12</v>
          </cell>
          <cell r="G1566" t="str">
            <v>是</v>
          </cell>
          <cell r="H1566" t="str">
            <v>智能热原仪系统</v>
          </cell>
          <cell r="I1566">
            <v>1</v>
          </cell>
          <cell r="J1566" t="str">
            <v>ZRY-2D</v>
          </cell>
          <cell r="K1566" t="str">
            <v>天津市天大天发科技有限公司</v>
          </cell>
        </row>
        <row r="1566">
          <cell r="M1566" t="str">
            <v>质量检测中心</v>
          </cell>
          <cell r="N1566">
            <v>1050200006</v>
          </cell>
          <cell r="O1566" t="str">
            <v>综合组动物房118仪器室</v>
          </cell>
          <cell r="P1566" t="str">
            <v>在用</v>
          </cell>
          <cell r="Q1566">
            <v>40232</v>
          </cell>
        </row>
        <row r="1567">
          <cell r="E1567" t="str">
            <v>ZH-05-01-005</v>
          </cell>
          <cell r="F1567" t="e">
            <v>#N/A</v>
          </cell>
          <cell r="G1567" t="str">
            <v>否</v>
          </cell>
          <cell r="H1567" t="str">
            <v>挂式空调</v>
          </cell>
          <cell r="I1567">
            <v>1</v>
          </cell>
          <cell r="J1567" t="str">
            <v>KFR-23GW</v>
          </cell>
          <cell r="K1567" t="str">
            <v>珠海格力电器股份有限公司</v>
          </cell>
        </row>
        <row r="1567">
          <cell r="M1567" t="str">
            <v>质量检测中心</v>
          </cell>
          <cell r="N1567" t="e">
            <v>#N/A</v>
          </cell>
          <cell r="O1567" t="str">
            <v>综合组动物房118仪器室</v>
          </cell>
          <cell r="P1567" t="str">
            <v>在用</v>
          </cell>
        </row>
        <row r="1568">
          <cell r="E1568" t="str">
            <v>ZH-03-007</v>
          </cell>
          <cell r="F1568">
            <v>800</v>
          </cell>
          <cell r="G1568" t="str">
            <v>是</v>
          </cell>
          <cell r="H1568" t="str">
            <v>海尔冰箱</v>
          </cell>
        </row>
        <row r="1568">
          <cell r="J1568" t="str">
            <v>BCD-219D</v>
          </cell>
          <cell r="K1568" t="str">
            <v>青岛海尔股份有限公司</v>
          </cell>
        </row>
        <row r="1568">
          <cell r="M1568" t="str">
            <v>质量检测中心</v>
          </cell>
          <cell r="N1568">
            <v>1050200006</v>
          </cell>
          <cell r="O1568" t="str">
            <v>综合组动物房119物料室</v>
          </cell>
          <cell r="P1568" t="str">
            <v>在用</v>
          </cell>
          <cell r="Q1568">
            <v>35852</v>
          </cell>
        </row>
        <row r="1569">
          <cell r="E1569" t="str">
            <v>ZH-05-01-007(G)</v>
          </cell>
          <cell r="F1569">
            <v>5440.71</v>
          </cell>
          <cell r="G1569" t="str">
            <v>是</v>
          </cell>
          <cell r="H1569" t="str">
            <v>海尔空调</v>
          </cell>
          <cell r="I1569" t="str">
            <v>1</v>
          </cell>
          <cell r="J1569" t="str">
            <v>KFR-72W/06KCA83U1</v>
          </cell>
          <cell r="K1569" t="str">
            <v>青岛海尔空调器有限总公司</v>
          </cell>
        </row>
        <row r="1569">
          <cell r="M1569" t="str">
            <v>质量检测中心</v>
          </cell>
          <cell r="N1569">
            <v>1050200006</v>
          </cell>
          <cell r="O1569" t="str">
            <v>综合组动物房122豚鼠饲养</v>
          </cell>
          <cell r="P1569" t="str">
            <v>在用</v>
          </cell>
          <cell r="Q1569">
            <v>44482</v>
          </cell>
        </row>
        <row r="1570">
          <cell r="E1570" t="str">
            <v>ZH-04-009</v>
          </cell>
          <cell r="F1570" t="e">
            <v>#N/A</v>
          </cell>
          <cell r="G1570" t="str">
            <v>否</v>
          </cell>
          <cell r="H1570" t="str">
            <v>脑立体定位微量注射系统</v>
          </cell>
          <cell r="I1570">
            <v>1</v>
          </cell>
          <cell r="J1570" t="str">
            <v>ALC-IP600</v>
          </cell>
          <cell r="K1570" t="str">
            <v>上海奥尔特生物科技有限公司</v>
          </cell>
        </row>
        <row r="1570">
          <cell r="M1570" t="str">
            <v>质量检测中心</v>
          </cell>
          <cell r="N1570" t="e">
            <v>#N/A</v>
          </cell>
          <cell r="O1570" t="str">
            <v>综合组动物房201实验室</v>
          </cell>
          <cell r="P1570" t="str">
            <v>在用</v>
          </cell>
        </row>
        <row r="1571">
          <cell r="E1571">
            <v>60229027</v>
          </cell>
          <cell r="F1571">
            <v>5507.37</v>
          </cell>
          <cell r="G1571" t="str">
            <v>是</v>
          </cell>
          <cell r="H1571" t="str">
            <v>生化培养箱LRH-250</v>
          </cell>
          <cell r="I1571" t="str">
            <v>1</v>
          </cell>
          <cell r="J1571" t="str">
            <v>LRH-250</v>
          </cell>
          <cell r="K1571" t="str">
            <v>上海一恒科学仪器有限公司</v>
          </cell>
        </row>
        <row r="1571">
          <cell r="M1571" t="str">
            <v>生产保障部</v>
          </cell>
          <cell r="N1571" t="e">
            <v>#N/A</v>
          </cell>
          <cell r="O1571" t="str">
            <v>报废库</v>
          </cell>
          <cell r="P1571" t="str">
            <v>闲置</v>
          </cell>
          <cell r="Q1571">
            <v>41639</v>
          </cell>
        </row>
        <row r="1572">
          <cell r="E1572" t="str">
            <v>ZH-14-067</v>
          </cell>
          <cell r="F1572" t="e">
            <v>#N/A</v>
          </cell>
          <cell r="G1572" t="str">
            <v>否</v>
          </cell>
          <cell r="H1572" t="str">
            <v>组合式排风箱机组</v>
          </cell>
          <cell r="I1572" t="str">
            <v>1</v>
          </cell>
          <cell r="J1572" t="str">
            <v>ZK15B</v>
          </cell>
          <cell r="K1572" t="str">
            <v>宁波惠康实业有限公司</v>
          </cell>
        </row>
        <row r="1572">
          <cell r="M1572" t="str">
            <v>质量检测中心</v>
          </cell>
          <cell r="N1572" t="e">
            <v>#N/A</v>
          </cell>
          <cell r="O1572" t="str">
            <v>综合组动物房</v>
          </cell>
          <cell r="P1572" t="str">
            <v>在用</v>
          </cell>
        </row>
        <row r="1573">
          <cell r="E1573" t="str">
            <v>ZH-16-069</v>
          </cell>
          <cell r="F1573" t="e">
            <v>#N/A</v>
          </cell>
          <cell r="G1573" t="str">
            <v>否</v>
          </cell>
          <cell r="H1573" t="str">
            <v>组合式排风箱机组</v>
          </cell>
          <cell r="I1573" t="str">
            <v>1</v>
          </cell>
          <cell r="J1573" t="str">
            <v>ZK15B</v>
          </cell>
          <cell r="K1573" t="str">
            <v>宁波惠康实业有限公司</v>
          </cell>
        </row>
        <row r="1573">
          <cell r="M1573" t="str">
            <v>质量检测中心</v>
          </cell>
          <cell r="N1573" t="e">
            <v>#N/A</v>
          </cell>
          <cell r="O1573" t="str">
            <v>综合组动物房</v>
          </cell>
          <cell r="P1573" t="str">
            <v>在用</v>
          </cell>
        </row>
        <row r="1574">
          <cell r="E1574" t="str">
            <v>ZH-15-068</v>
          </cell>
          <cell r="F1574">
            <v>201467.57</v>
          </cell>
          <cell r="G1574" t="str">
            <v>是</v>
          </cell>
          <cell r="H1574" t="str">
            <v>空调机组（动物房）</v>
          </cell>
          <cell r="I1574">
            <v>1</v>
          </cell>
          <cell r="J1574" t="str">
            <v>ZK20</v>
          </cell>
          <cell r="K1574" t="str">
            <v>宁波惠康实业有限公司</v>
          </cell>
        </row>
        <row r="1574">
          <cell r="M1574" t="str">
            <v>质量检测中心</v>
          </cell>
          <cell r="N1574">
            <v>1050200006</v>
          </cell>
          <cell r="O1574" t="str">
            <v>综合组动物房203空调机房</v>
          </cell>
          <cell r="P1574" t="str">
            <v>在用</v>
          </cell>
          <cell r="Q1574">
            <v>43223</v>
          </cell>
        </row>
        <row r="1575">
          <cell r="E1575" t="str">
            <v>ZH-04-001</v>
          </cell>
          <cell r="F1575">
            <v>25641.03</v>
          </cell>
          <cell r="G1575" t="str">
            <v>是</v>
          </cell>
          <cell r="H1575" t="str">
            <v>压力蒸汽灭菌器</v>
          </cell>
          <cell r="I1575">
            <v>1</v>
          </cell>
          <cell r="J1575" t="str">
            <v>YXQ-0.24F</v>
          </cell>
          <cell r="K1575" t="str">
            <v>长春市华日医疗器械有限公司</v>
          </cell>
        </row>
        <row r="1575">
          <cell r="M1575" t="str">
            <v>质量检测中心</v>
          </cell>
          <cell r="N1575">
            <v>1050200006</v>
          </cell>
          <cell r="O1575" t="str">
            <v>综合组动物房206灭菌室</v>
          </cell>
          <cell r="P1575" t="str">
            <v>在用</v>
          </cell>
          <cell r="Q1575">
            <v>40595</v>
          </cell>
        </row>
        <row r="1576">
          <cell r="E1576" t="str">
            <v>ZH-04-002</v>
          </cell>
          <cell r="F1576">
            <v>9709.4</v>
          </cell>
          <cell r="G1576" t="str">
            <v>是</v>
          </cell>
          <cell r="H1576" t="str">
            <v>电热恒温鼓风干燥箱</v>
          </cell>
        </row>
        <row r="1576">
          <cell r="J1576" t="str">
            <v>G2X 9146 MBE</v>
          </cell>
          <cell r="K1576" t="str">
            <v>上海博迅实业有限公司</v>
          </cell>
        </row>
        <row r="1576">
          <cell r="M1576" t="str">
            <v>质量检测中心</v>
          </cell>
          <cell r="N1576">
            <v>1050200006</v>
          </cell>
          <cell r="O1576" t="str">
            <v>综合组动物房206灭菌室</v>
          </cell>
          <cell r="P1576" t="str">
            <v>在用</v>
          </cell>
          <cell r="Q1576">
            <v>40266</v>
          </cell>
        </row>
        <row r="1577">
          <cell r="E1577" t="str">
            <v>ZH-04-010</v>
          </cell>
          <cell r="F1577" t="e">
            <v>#N/A</v>
          </cell>
          <cell r="G1577" t="str">
            <v>否</v>
          </cell>
          <cell r="H1577" t="str">
            <v>蒸汽发生器</v>
          </cell>
        </row>
        <row r="1577">
          <cell r="J1577" t="str">
            <v>4KG</v>
          </cell>
          <cell r="K1577" t="str">
            <v>上海帝业熨烫设备制造有限公司</v>
          </cell>
        </row>
        <row r="1577">
          <cell r="M1577" t="str">
            <v>质量检测中心</v>
          </cell>
          <cell r="N1577">
            <v>1050200006</v>
          </cell>
          <cell r="O1577" t="str">
            <v>综合组动物房206灭菌室</v>
          </cell>
          <cell r="P1577" t="str">
            <v>在用</v>
          </cell>
        </row>
        <row r="1578">
          <cell r="E1578" t="str">
            <v>ZH-04-005</v>
          </cell>
          <cell r="F1578" t="e">
            <v>#N/A</v>
          </cell>
          <cell r="G1578" t="str">
            <v>否</v>
          </cell>
          <cell r="H1578" t="str">
            <v>独立送风隔离笼具</v>
          </cell>
        </row>
        <row r="1578">
          <cell r="J1578" t="str">
            <v>IVC-II</v>
          </cell>
          <cell r="K1578" t="str">
            <v>苏州冯氏实验动物设备有限公司</v>
          </cell>
        </row>
        <row r="1578">
          <cell r="M1578" t="str">
            <v>质量检测中心</v>
          </cell>
          <cell r="N1578">
            <v>1050200006</v>
          </cell>
          <cell r="O1578" t="str">
            <v>综合组动物房216裸鼠室</v>
          </cell>
          <cell r="P1578" t="str">
            <v>在用</v>
          </cell>
          <cell r="Q1578">
            <v>40751</v>
          </cell>
        </row>
        <row r="1579">
          <cell r="E1579" t="str">
            <v>ZH-04-003</v>
          </cell>
          <cell r="F1579">
            <v>230000</v>
          </cell>
          <cell r="G1579" t="str">
            <v>是</v>
          </cell>
          <cell r="H1579" t="str">
            <v>全自动网织红细胞分析仪</v>
          </cell>
          <cell r="I1579">
            <v>1</v>
          </cell>
          <cell r="J1579" t="str">
            <v>R-500</v>
          </cell>
          <cell r="K1579" t="str">
            <v>日本西森美康</v>
          </cell>
        </row>
        <row r="1579">
          <cell r="M1579" t="str">
            <v>质量检测中心</v>
          </cell>
          <cell r="N1579">
            <v>1050200006</v>
          </cell>
          <cell r="O1579" t="str">
            <v>综合组动物房217实验室1</v>
          </cell>
          <cell r="P1579" t="str">
            <v>在用</v>
          </cell>
          <cell r="Q1579">
            <v>38108</v>
          </cell>
        </row>
        <row r="1580">
          <cell r="E1580" t="str">
            <v>ZH-04-004</v>
          </cell>
          <cell r="F1580">
            <v>17948.72</v>
          </cell>
          <cell r="G1580" t="str">
            <v>是</v>
          </cell>
          <cell r="H1580" t="str">
            <v>动物饮水机</v>
          </cell>
        </row>
        <row r="1580">
          <cell r="J1580" t="str">
            <v>LLHW-500</v>
          </cell>
          <cell r="K1580" t="str">
            <v>重庆浪高水处理有限公司</v>
          </cell>
        </row>
        <row r="1580">
          <cell r="M1580" t="str">
            <v>质量检测中心</v>
          </cell>
          <cell r="N1580">
            <v>1050200006</v>
          </cell>
          <cell r="O1580" t="str">
            <v>综合组动物房219制水室</v>
          </cell>
          <cell r="P1580" t="str">
            <v>在用</v>
          </cell>
          <cell r="Q1580">
            <v>40178</v>
          </cell>
        </row>
        <row r="1581">
          <cell r="E1581" t="str">
            <v>ZH-04-007</v>
          </cell>
          <cell r="F1581">
            <v>3230.77</v>
          </cell>
          <cell r="G1581" t="str">
            <v>是</v>
          </cell>
          <cell r="H1581" t="str">
            <v>电子天平</v>
          </cell>
          <cell r="I1581">
            <v>1</v>
          </cell>
          <cell r="J1581" t="str">
            <v>JA1003N</v>
          </cell>
          <cell r="K1581" t="str">
            <v>哈尔滨南方精密科技仪器有限公司</v>
          </cell>
        </row>
        <row r="1581">
          <cell r="M1581" t="str">
            <v>质量检测中心</v>
          </cell>
          <cell r="N1581">
            <v>1050200006</v>
          </cell>
          <cell r="O1581" t="str">
            <v>综合组动物房221称量室</v>
          </cell>
          <cell r="P1581" t="str">
            <v>在用</v>
          </cell>
          <cell r="Q1581">
            <v>40968</v>
          </cell>
        </row>
        <row r="1582">
          <cell r="E1582" t="str">
            <v>ZH-04-008</v>
          </cell>
          <cell r="F1582" t="e">
            <v>#N/A</v>
          </cell>
          <cell r="G1582" t="str">
            <v>否</v>
          </cell>
          <cell r="H1582" t="str">
            <v>电子天平</v>
          </cell>
          <cell r="I1582">
            <v>1</v>
          </cell>
          <cell r="J1582" t="str">
            <v>LD</v>
          </cell>
          <cell r="K1582" t="str">
            <v>沈阳龙腾电子有限公司</v>
          </cell>
        </row>
        <row r="1582">
          <cell r="M1582" t="str">
            <v>质量检测中心</v>
          </cell>
          <cell r="N1582">
            <v>1050200006</v>
          </cell>
          <cell r="O1582" t="str">
            <v>综合组动物房221称量室</v>
          </cell>
          <cell r="P1582" t="str">
            <v>在用</v>
          </cell>
        </row>
        <row r="1583">
          <cell r="E1583" t="str">
            <v>ZH-04-006</v>
          </cell>
          <cell r="F1583">
            <v>1499</v>
          </cell>
          <cell r="G1583" t="str">
            <v>是</v>
          </cell>
          <cell r="H1583" t="str">
            <v>吉诺尔冰箱</v>
          </cell>
        </row>
        <row r="1583">
          <cell r="J1583" t="str">
            <v>BCD208</v>
          </cell>
          <cell r="K1583" t="str">
            <v>吉林电冰箱厂</v>
          </cell>
        </row>
        <row r="1583">
          <cell r="M1583" t="str">
            <v>质量检测中心</v>
          </cell>
          <cell r="N1583">
            <v>1050200006</v>
          </cell>
          <cell r="O1583" t="str">
            <v>综合组动物房223物料室</v>
          </cell>
          <cell r="P1583" t="str">
            <v>在用</v>
          </cell>
          <cell r="Q1583">
            <v>41768</v>
          </cell>
        </row>
        <row r="1584">
          <cell r="E1584" t="str">
            <v>ZH-08-01-018</v>
          </cell>
          <cell r="F1584" t="e">
            <v>#N/A</v>
          </cell>
          <cell r="G1584" t="str">
            <v>否</v>
          </cell>
          <cell r="H1584" t="str">
            <v>电冰箱</v>
          </cell>
        </row>
        <row r="1584">
          <cell r="J1584" t="str">
            <v>BCD-245TMBC</v>
          </cell>
          <cell r="K1584" t="str">
            <v>青岛海尔股份有限公司</v>
          </cell>
        </row>
        <row r="1584">
          <cell r="M1584" t="str">
            <v>质量检测中心</v>
          </cell>
          <cell r="N1584">
            <v>1050200006</v>
          </cell>
          <cell r="O1584" t="str">
            <v>综合组动物房223物料室</v>
          </cell>
          <cell r="P1584" t="str">
            <v>在用</v>
          </cell>
        </row>
        <row r="1585">
          <cell r="E1585" t="str">
            <v>GY-01-054</v>
          </cell>
          <cell r="F1585" t="e">
            <v>#N/A</v>
          </cell>
          <cell r="G1585" t="str">
            <v>否</v>
          </cell>
          <cell r="H1585" t="str">
            <v>电子天平</v>
          </cell>
          <cell r="I1585">
            <v>1</v>
          </cell>
          <cell r="J1585" t="str">
            <v>DT2000A</v>
          </cell>
          <cell r="K1585" t="str">
            <v>中国江苏常熟市长青仪器仪表厂</v>
          </cell>
        </row>
        <row r="1585">
          <cell r="M1585" t="str">
            <v>质量检测中心</v>
          </cell>
          <cell r="N1585" t="e">
            <v>#N/A</v>
          </cell>
          <cell r="O1585" t="str">
            <v>综合组管理危险品库取样间</v>
          </cell>
          <cell r="P1585" t="str">
            <v>在用</v>
          </cell>
        </row>
        <row r="1586">
          <cell r="E1586">
            <v>343</v>
          </cell>
          <cell r="F1586">
            <v>14470.08</v>
          </cell>
          <cell r="G1586" t="str">
            <v>是</v>
          </cell>
          <cell r="H1586" t="str">
            <v>天平减震台</v>
          </cell>
        </row>
        <row r="1586">
          <cell r="J1586" t="str">
            <v/>
          </cell>
          <cell r="K1586" t="str">
            <v/>
          </cell>
        </row>
        <row r="1586">
          <cell r="M1586" t="str">
            <v>质量检测中心</v>
          </cell>
          <cell r="N1586">
            <v>1050200006</v>
          </cell>
          <cell r="O1586" t="str">
            <v>综合组管理危险品库</v>
          </cell>
          <cell r="P1586" t="str">
            <v>在用</v>
          </cell>
        </row>
        <row r="1587">
          <cell r="E1587" t="str">
            <v>ZH-02-01-053(G)</v>
          </cell>
          <cell r="F1587">
            <v>730973.44</v>
          </cell>
          <cell r="G1587" t="str">
            <v>是</v>
          </cell>
          <cell r="H1587" t="str">
            <v>全自动模块式血液体液分析仪</v>
          </cell>
          <cell r="I1587" t="str">
            <v>1</v>
          </cell>
          <cell r="J1587" t="str">
            <v>XN-10[B3]</v>
          </cell>
          <cell r="K1587" t="str">
            <v>希森美康株式会社</v>
          </cell>
          <cell r="L1587" t="str">
            <v>希森美康医用电子（上海）有限公司</v>
          </cell>
          <cell r="M1587" t="str">
            <v>质量检测中心</v>
          </cell>
          <cell r="N1587">
            <v>1050200006</v>
          </cell>
          <cell r="O1587" t="str">
            <v>综合组动物房202</v>
          </cell>
          <cell r="P1587" t="str">
            <v>在用</v>
          </cell>
          <cell r="Q1587">
            <v>44978</v>
          </cell>
        </row>
        <row r="1588">
          <cell r="E1588" t="str">
            <v>ZH-02-01-054(G)</v>
          </cell>
          <cell r="F1588">
            <v>39380.53</v>
          </cell>
          <cell r="G1588" t="str">
            <v>是</v>
          </cell>
          <cell r="H1588" t="str">
            <v>便捷式微量氧分析仪    </v>
          </cell>
          <cell r="I1588" t="str">
            <v>1</v>
          </cell>
          <cell r="J1588" t="str">
            <v>POA200</v>
          </cell>
          <cell r="K1588" t="str">
            <v>美国约克仪器</v>
          </cell>
          <cell r="L1588" t="str">
            <v>哈尔滨菱电自动化设备有限公司</v>
          </cell>
          <cell r="M1588" t="str">
            <v>质量检测中心</v>
          </cell>
          <cell r="N1588">
            <v>1050200006</v>
          </cell>
          <cell r="O1588" t="str">
            <v>生测组制剂一车间质检室</v>
          </cell>
          <cell r="P1588" t="str">
            <v>在用</v>
          </cell>
        </row>
        <row r="1589">
          <cell r="E1589" t="str">
            <v>ZH-05-01-008</v>
          </cell>
          <cell r="F1589" t="e">
            <v>#N/A</v>
          </cell>
          <cell r="G1589" t="str">
            <v>否</v>
          </cell>
          <cell r="H1589" t="str">
            <v>除湿机</v>
          </cell>
          <cell r="I1589" t="str">
            <v>1</v>
          </cell>
          <cell r="J1589" t="str">
            <v>DYD-D50A3</v>
          </cell>
          <cell r="K1589" t="str">
            <v>宁波德业日用电器科技有限公司</v>
          </cell>
        </row>
        <row r="1589">
          <cell r="M1589" t="str">
            <v>质量检测中心</v>
          </cell>
          <cell r="N1589" t="e">
            <v>#N/A</v>
          </cell>
          <cell r="O1589" t="str">
            <v>理化组118天平室</v>
          </cell>
          <cell r="P1589" t="str">
            <v>在用</v>
          </cell>
        </row>
        <row r="1590">
          <cell r="E1590" t="str">
            <v>ZH-05-01-009</v>
          </cell>
          <cell r="F1590" t="e">
            <v>#N/A</v>
          </cell>
          <cell r="G1590" t="str">
            <v>否</v>
          </cell>
          <cell r="H1590" t="str">
            <v>除湿机</v>
          </cell>
          <cell r="I1590" t="str">
            <v>1</v>
          </cell>
          <cell r="J1590" t="str">
            <v>DYD-D50A3</v>
          </cell>
          <cell r="K1590" t="str">
            <v>宁波德业日用电器科技有限公司</v>
          </cell>
        </row>
        <row r="1590">
          <cell r="M1590" t="str">
            <v>质量检测中心</v>
          </cell>
          <cell r="N1590" t="e">
            <v>#N/A</v>
          </cell>
          <cell r="O1590" t="str">
            <v>理化组118天平室</v>
          </cell>
          <cell r="P1590" t="str">
            <v>在用</v>
          </cell>
        </row>
        <row r="1591">
          <cell r="E1591" t="str">
            <v>ZH-02-01-055(G)</v>
          </cell>
          <cell r="F1591">
            <v>53097.35</v>
          </cell>
          <cell r="G1591" t="str">
            <v>是</v>
          </cell>
          <cell r="H1591" t="str">
            <v>药品稳定性试验箱</v>
          </cell>
          <cell r="I1591">
            <v>1</v>
          </cell>
          <cell r="J1591" t="str">
            <v>SHH-150S</v>
          </cell>
          <cell r="K1591" t="str">
            <v>上海佐城实验仪器有限公司</v>
          </cell>
          <cell r="L1591" t="str">
            <v>  北京众邦时代科技有限公司</v>
          </cell>
          <cell r="M1591" t="str">
            <v>质量检测中心</v>
          </cell>
          <cell r="N1591">
            <v>1050200006</v>
          </cell>
          <cell r="O1591" t="str">
            <v>综合组110外包材检测室</v>
          </cell>
          <cell r="P1591" t="str">
            <v>在用</v>
          </cell>
        </row>
        <row r="1592">
          <cell r="E1592" t="str">
            <v>ZH-08-01-020</v>
          </cell>
          <cell r="F1592" t="e">
            <v>#N/A</v>
          </cell>
          <cell r="G1592" t="str">
            <v>否</v>
          </cell>
          <cell r="H1592" t="str">
            <v>电热恒温水浴锅</v>
          </cell>
        </row>
        <row r="1592">
          <cell r="J1592" t="str">
            <v>HH-4S</v>
          </cell>
          <cell r="K1592" t="str">
            <v>北京科伟永兴仪器有限公司</v>
          </cell>
        </row>
        <row r="1592">
          <cell r="M1592" t="str">
            <v>质量检测中心</v>
          </cell>
        </row>
        <row r="1592">
          <cell r="O1592" t="str">
            <v>工艺用水检测室</v>
          </cell>
          <cell r="P1592" t="str">
            <v>在用</v>
          </cell>
        </row>
        <row r="1593">
          <cell r="E1593" t="str">
            <v>ZH-08-01-021</v>
          </cell>
          <cell r="F1593" t="e">
            <v>#N/A</v>
          </cell>
          <cell r="G1593" t="str">
            <v>否</v>
          </cell>
          <cell r="H1593" t="str">
            <v>电热恒温水浴锅</v>
          </cell>
        </row>
        <row r="1593">
          <cell r="J1593" t="str">
            <v>DK-98-IIA</v>
          </cell>
          <cell r="K1593" t="str">
            <v>天津市泰斯特仪器有限公司</v>
          </cell>
        </row>
        <row r="1593">
          <cell r="M1593" t="str">
            <v>质量检测中心</v>
          </cell>
        </row>
        <row r="1593">
          <cell r="O1593" t="str">
            <v>生测组ZHH106C活性检测室</v>
          </cell>
          <cell r="P1593" t="str">
            <v>在用</v>
          </cell>
        </row>
        <row r="1594">
          <cell r="E1594" t="str">
            <v>ZH-08-01-022</v>
          </cell>
          <cell r="F1594" t="e">
            <v>#N/A</v>
          </cell>
          <cell r="G1594" t="str">
            <v>否</v>
          </cell>
          <cell r="H1594" t="str">
            <v>漩涡混合器</v>
          </cell>
        </row>
        <row r="1594">
          <cell r="J1594" t="str">
            <v>JL-D</v>
          </cell>
          <cell r="K1594" t="str">
            <v>上海靳澜仪器制造有限公司</v>
          </cell>
        </row>
        <row r="1594">
          <cell r="M1594" t="str">
            <v>质量检测中心</v>
          </cell>
        </row>
        <row r="1594">
          <cell r="O1594" t="str">
            <v>生测组143原液检测室</v>
          </cell>
          <cell r="P1594" t="str">
            <v>在用</v>
          </cell>
        </row>
        <row r="1595">
          <cell r="E1595" t="str">
            <v>ZH-08-01-023</v>
          </cell>
          <cell r="F1595" t="e">
            <v>#N/A</v>
          </cell>
          <cell r="G1595" t="str">
            <v>否</v>
          </cell>
          <cell r="H1595" t="str">
            <v>电热恒温水浴锅</v>
          </cell>
        </row>
        <row r="1595">
          <cell r="J1595" t="str">
            <v>DK-98-IIA</v>
          </cell>
          <cell r="K1595" t="str">
            <v>天津市泰斯特仪器有限公司</v>
          </cell>
        </row>
        <row r="1595">
          <cell r="M1595" t="str">
            <v>质量检测中心</v>
          </cell>
        </row>
        <row r="1595">
          <cell r="O1595" t="str">
            <v>生测组143原液检测室</v>
          </cell>
          <cell r="P1595" t="str">
            <v>在用</v>
          </cell>
        </row>
        <row r="1596">
          <cell r="E1596" t="str">
            <v>ZH-08-01-024</v>
          </cell>
          <cell r="F1596" t="e">
            <v>#N/A</v>
          </cell>
          <cell r="G1596" t="str">
            <v>否</v>
          </cell>
          <cell r="H1596" t="str">
            <v>气体检测仪</v>
          </cell>
          <cell r="I1596">
            <v>1</v>
          </cell>
          <cell r="J1596" t="str">
            <v>ADKS-1</v>
          </cell>
          <cell r="K1596" t="str">
            <v>常州爱德克斯仪器仪表有限公司</v>
          </cell>
        </row>
        <row r="1596">
          <cell r="M1596" t="str">
            <v>质量检测中心</v>
          </cell>
        </row>
        <row r="1596">
          <cell r="O1596" t="str">
            <v>细胞种子室</v>
          </cell>
          <cell r="P1596" t="str">
            <v>在用</v>
          </cell>
        </row>
        <row r="1597">
          <cell r="E1597" t="str">
            <v>ZH-08-01-025</v>
          </cell>
          <cell r="F1597" t="e">
            <v>#N/A</v>
          </cell>
          <cell r="G1597" t="str">
            <v>否</v>
          </cell>
          <cell r="H1597" t="str">
            <v>漩涡震荡仪</v>
          </cell>
        </row>
        <row r="1597">
          <cell r="J1597" t="str">
            <v>G-560</v>
          </cell>
          <cell r="K1597" t="str">
            <v>scientific industrles</v>
          </cell>
        </row>
        <row r="1597">
          <cell r="M1597" t="str">
            <v>质量检测中心</v>
          </cell>
        </row>
        <row r="1597">
          <cell r="O1597" t="str">
            <v>生测组143原液检测室</v>
          </cell>
          <cell r="P1597" t="str">
            <v>在用</v>
          </cell>
        </row>
        <row r="1598">
          <cell r="E1598" t="str">
            <v>ZH-08-01-026</v>
          </cell>
          <cell r="F1598" t="e">
            <v>#N/A</v>
          </cell>
          <cell r="G1598" t="str">
            <v>否</v>
          </cell>
          <cell r="H1598" t="str">
            <v>电热恒温水浴锅</v>
          </cell>
        </row>
        <row r="1598">
          <cell r="J1598" t="str">
            <v>HH-1型</v>
          </cell>
          <cell r="K1598" t="str">
            <v>北京科伟永兴仪器有限公司</v>
          </cell>
        </row>
        <row r="1598">
          <cell r="M1598" t="str">
            <v>质量检测中心</v>
          </cell>
        </row>
        <row r="1598">
          <cell r="O1598" t="str">
            <v> </v>
          </cell>
          <cell r="P1598" t="str">
            <v>在用</v>
          </cell>
        </row>
        <row r="1599">
          <cell r="E1599" t="str">
            <v>ZH-08-01-027</v>
          </cell>
          <cell r="F1599" t="e">
            <v>#N/A</v>
          </cell>
          <cell r="G1599" t="str">
            <v>否</v>
          </cell>
          <cell r="H1599" t="str">
            <v>氮气发生器</v>
          </cell>
        </row>
        <row r="1599">
          <cell r="J1599" t="str">
            <v>10A+</v>
          </cell>
          <cell r="K1599" t="str">
            <v>PURETON</v>
          </cell>
        </row>
        <row r="1599">
          <cell r="M1599" t="str">
            <v>质量检测中心</v>
          </cell>
        </row>
        <row r="1599">
          <cell r="O1599" t="str">
            <v>仪器组147液相室2</v>
          </cell>
          <cell r="P1599" t="str">
            <v>在用</v>
          </cell>
        </row>
        <row r="1600">
          <cell r="E1600" t="str">
            <v>ZH-08-01-028</v>
          </cell>
          <cell r="F1600" t="e">
            <v>#N/A</v>
          </cell>
          <cell r="G1600" t="str">
            <v>否</v>
          </cell>
          <cell r="H1600" t="str">
            <v>电热恒温水浴锅</v>
          </cell>
        </row>
        <row r="1600">
          <cell r="J1600" t="str">
            <v>Dzkw-s-4</v>
          </cell>
          <cell r="K1600" t="str">
            <v>北京市永光明医疗仪器有限公司</v>
          </cell>
        </row>
        <row r="1600">
          <cell r="M1600" t="str">
            <v>质量检测中心</v>
          </cell>
        </row>
        <row r="1600">
          <cell r="O1600" t="str">
            <v>理化组150原辅料检测室1</v>
          </cell>
          <cell r="P1600" t="str">
            <v>在用</v>
          </cell>
        </row>
        <row r="1601">
          <cell r="E1601" t="str">
            <v>ZH-08-01-029</v>
          </cell>
          <cell r="F1601" t="e">
            <v>#N/A</v>
          </cell>
          <cell r="G1601" t="str">
            <v>否</v>
          </cell>
          <cell r="H1601" t="str">
            <v>万用电炉</v>
          </cell>
        </row>
        <row r="1601">
          <cell r="J1601" t="str">
            <v>DK-98－II</v>
          </cell>
          <cell r="K1601" t="str">
            <v>天津市泰斯特仪器有限公司</v>
          </cell>
        </row>
        <row r="1601">
          <cell r="M1601" t="str">
            <v>质量检测中心</v>
          </cell>
        </row>
        <row r="1601">
          <cell r="O1601" t="str">
            <v>理化组117标化室</v>
          </cell>
          <cell r="P1601" t="str">
            <v>在用</v>
          </cell>
        </row>
        <row r="1602">
          <cell r="E1602" t="str">
            <v>ZH-08-01-030</v>
          </cell>
          <cell r="F1602" t="e">
            <v>#N/A</v>
          </cell>
          <cell r="G1602" t="str">
            <v>否</v>
          </cell>
          <cell r="H1602" t="str">
            <v>电子万用炉</v>
          </cell>
        </row>
        <row r="1602">
          <cell r="J1602" t="str">
            <v>DL-1 </v>
          </cell>
          <cell r="K1602" t="str">
            <v>北京市永光明医疗仪器厂</v>
          </cell>
        </row>
        <row r="1602">
          <cell r="M1602" t="str">
            <v>质量检测中心</v>
          </cell>
        </row>
        <row r="1602">
          <cell r="O1602" t="str">
            <v>理化组148原辅料检测室2</v>
          </cell>
          <cell r="P1602" t="str">
            <v>在用</v>
          </cell>
        </row>
        <row r="1603">
          <cell r="E1603" t="str">
            <v>ZH-08-01-031</v>
          </cell>
          <cell r="F1603" t="e">
            <v>#N/A</v>
          </cell>
          <cell r="G1603" t="str">
            <v>否</v>
          </cell>
          <cell r="H1603" t="str">
            <v>电热恒温水浴锅</v>
          </cell>
        </row>
        <row r="1603">
          <cell r="J1603" t="str">
            <v>DZKW-S-4</v>
          </cell>
          <cell r="K1603" t="str">
            <v>北京市永光明医疗仪器有限公司</v>
          </cell>
        </row>
        <row r="1603">
          <cell r="M1603" t="str">
            <v>质量检测中心</v>
          </cell>
        </row>
        <row r="1603">
          <cell r="O1603" t="str">
            <v>理化组148原辅料检测室2</v>
          </cell>
          <cell r="P1603" t="str">
            <v>在用</v>
          </cell>
        </row>
        <row r="1604">
          <cell r="E1604" t="str">
            <v>ZH-08-01-032</v>
          </cell>
          <cell r="F1604" t="e">
            <v>#N/A</v>
          </cell>
          <cell r="G1604" t="str">
            <v>否</v>
          </cell>
          <cell r="H1604" t="str">
            <v>智能型净化交流稳压电源</v>
          </cell>
        </row>
        <row r="1604">
          <cell r="J1604" t="str">
            <v>NPS1-5</v>
          </cell>
          <cell r="K1604" t="str">
            <v>浙江正泰电器股份有限公司</v>
          </cell>
        </row>
        <row r="1604">
          <cell r="M1604" t="str">
            <v>质量检测中心</v>
          </cell>
        </row>
        <row r="1604">
          <cell r="O1604" t="str">
            <v>理化组155高温室 </v>
          </cell>
          <cell r="P1604" t="str">
            <v>在用</v>
          </cell>
        </row>
        <row r="1605">
          <cell r="E1605" t="str">
            <v>ZH-08-01-033</v>
          </cell>
          <cell r="F1605" t="e">
            <v>#N/A</v>
          </cell>
          <cell r="G1605" t="str">
            <v>否</v>
          </cell>
          <cell r="H1605" t="str">
            <v> 消解仪</v>
          </cell>
          <cell r="I1605">
            <v>1</v>
          </cell>
          <cell r="J1605" t="str">
            <v>EHD-24 </v>
          </cell>
          <cell r="K1605" t="str">
            <v>北京东航科仪仪器有限公司</v>
          </cell>
        </row>
        <row r="1605">
          <cell r="M1605" t="str">
            <v>质量检测中心</v>
          </cell>
        </row>
        <row r="1605">
          <cell r="O1605" t="str">
            <v>理化组155高温室 </v>
          </cell>
          <cell r="P1605" t="str">
            <v>在用</v>
          </cell>
        </row>
        <row r="1606">
          <cell r="E1606" t="str">
            <v>ZH-08-01-034</v>
          </cell>
          <cell r="F1606" t="e">
            <v>#N/A</v>
          </cell>
          <cell r="G1606" t="str">
            <v>否</v>
          </cell>
          <cell r="H1606" t="str">
            <v>电子万用炉</v>
          </cell>
        </row>
        <row r="1606">
          <cell r="J1606" t="str">
            <v>DL-1</v>
          </cell>
          <cell r="K1606" t="str">
            <v>北京市永光明医疗仪器厂</v>
          </cell>
        </row>
        <row r="1606">
          <cell r="M1606" t="str">
            <v>质量检测中心</v>
          </cell>
        </row>
        <row r="1606">
          <cell r="O1606" t="str">
            <v>理化组155高温室 </v>
          </cell>
          <cell r="P1606" t="str">
            <v>在用</v>
          </cell>
        </row>
        <row r="1607">
          <cell r="E1607" t="str">
            <v>ZH-08-01-035</v>
          </cell>
          <cell r="F1607" t="e">
            <v>#N/A</v>
          </cell>
          <cell r="G1607" t="str">
            <v>否</v>
          </cell>
          <cell r="H1607" t="str">
            <v>电子万用炉</v>
          </cell>
        </row>
        <row r="1607">
          <cell r="J1607" t="str">
            <v>DL-1</v>
          </cell>
          <cell r="K1607" t="str">
            <v>北京市永光明医疗仪器厂</v>
          </cell>
        </row>
        <row r="1607">
          <cell r="M1607" t="str">
            <v>质量检测中心</v>
          </cell>
        </row>
        <row r="1607">
          <cell r="O1607" t="str">
            <v>理化组155高温室 </v>
          </cell>
          <cell r="P1607" t="str">
            <v>在用</v>
          </cell>
        </row>
        <row r="1608">
          <cell r="E1608" t="str">
            <v>ZH-08-01-036</v>
          </cell>
          <cell r="F1608" t="e">
            <v>#N/A</v>
          </cell>
          <cell r="G1608" t="str">
            <v>否</v>
          </cell>
          <cell r="H1608" t="str">
            <v>万用电炉</v>
          </cell>
        </row>
        <row r="1608">
          <cell r="J1608" t="str">
            <v>DK-98－II</v>
          </cell>
          <cell r="K1608" t="str">
            <v>天津市泰斯特仪器有限公司</v>
          </cell>
        </row>
        <row r="1608">
          <cell r="M1608" t="str">
            <v>质量检测中心</v>
          </cell>
        </row>
        <row r="1608">
          <cell r="O1608" t="str">
            <v>工艺用水检测室</v>
          </cell>
          <cell r="P1608" t="str">
            <v>在用</v>
          </cell>
        </row>
        <row r="1609">
          <cell r="E1609" t="str">
            <v>ZH-08-01-037</v>
          </cell>
          <cell r="F1609" t="e">
            <v>#N/A</v>
          </cell>
          <cell r="G1609" t="str">
            <v>否</v>
          </cell>
          <cell r="H1609" t="str">
            <v>婴儿秤</v>
          </cell>
        </row>
        <row r="1609">
          <cell r="J1609" t="str">
            <v>RTZ-10A</v>
          </cell>
        </row>
        <row r="1609">
          <cell r="M1609" t="str">
            <v>质量检测中心</v>
          </cell>
        </row>
        <row r="1609">
          <cell r="O1609" t="str">
            <v>综合组动物房202</v>
          </cell>
          <cell r="P1609" t="str">
            <v>在用</v>
          </cell>
        </row>
        <row r="1610">
          <cell r="E1610" t="str">
            <v>ZH-08-01-038</v>
          </cell>
          <cell r="F1610" t="e">
            <v>#N/A</v>
          </cell>
          <cell r="G1610" t="str">
            <v>否</v>
          </cell>
          <cell r="H1610" t="str">
            <v>混悬仪</v>
          </cell>
        </row>
        <row r="1610">
          <cell r="J1610" t="str">
            <v>VM-300</v>
          </cell>
          <cell r="K1610" t="str">
            <v>ZANS</v>
          </cell>
        </row>
        <row r="1610">
          <cell r="M1610" t="str">
            <v>质量检测中心</v>
          </cell>
        </row>
        <row r="1610">
          <cell r="O1610" t="str">
            <v>综合组动物房202</v>
          </cell>
          <cell r="P1610" t="str">
            <v>在用</v>
          </cell>
        </row>
        <row r="1611">
          <cell r="E1611" t="str">
            <v>ZH-08-01-039（G）</v>
          </cell>
          <cell r="F1611">
            <v>5309.73</v>
          </cell>
          <cell r="G1611" t="str">
            <v>是</v>
          </cell>
          <cell r="H1611" t="str">
            <v>试管恒温仪</v>
          </cell>
        </row>
        <row r="1611">
          <cell r="J1611" t="str">
            <v>DH200</v>
          </cell>
          <cell r="K1611" t="str">
            <v>北京润百瑞科技有限公司</v>
          </cell>
          <cell r="L1611" t="str">
            <v>北京润佰瑞科技有限公司</v>
          </cell>
          <cell r="M1611" t="str">
            <v>质量检测中心</v>
          </cell>
        </row>
        <row r="1611">
          <cell r="O1611" t="str">
            <v>理化组113内毒素检测室</v>
          </cell>
          <cell r="P1611" t="str">
            <v>在用</v>
          </cell>
        </row>
        <row r="1612">
          <cell r="E1612" t="str">
            <v>ZH-05-01-010（G）</v>
          </cell>
          <cell r="F1612">
            <v>3522.12</v>
          </cell>
          <cell r="G1612" t="str">
            <v>是</v>
          </cell>
          <cell r="H1612" t="str">
            <v>大容量落地式加湿器</v>
          </cell>
        </row>
        <row r="1612">
          <cell r="J1612" t="str">
            <v>CH-06T</v>
          </cell>
          <cell r="K1612" t="str">
            <v>广东多乐信电器有限公司</v>
          </cell>
          <cell r="L1612" t="str">
            <v>黑龙江汶禹科技开发有限公司</v>
          </cell>
          <cell r="M1612" t="str">
            <v>质量检测中心</v>
          </cell>
        </row>
        <row r="1612">
          <cell r="O1612" t="str">
            <v>理化组114可见异物检测室</v>
          </cell>
          <cell r="P1612" t="str">
            <v>在用</v>
          </cell>
        </row>
        <row r="1613">
          <cell r="E1613" t="str">
            <v>ZH-02-01-056（G）</v>
          </cell>
          <cell r="F1613">
            <v>8230.09</v>
          </cell>
          <cell r="G1613" t="str">
            <v>是</v>
          </cell>
          <cell r="H1613" t="str">
            <v>手持式激光尘埃粒子计数器</v>
          </cell>
        </row>
        <row r="1613">
          <cell r="J1613" t="str">
            <v>Y09-3016H</v>
          </cell>
          <cell r="K1613" t="str">
            <v>苏州鸿基洁净科技股份有限公司</v>
          </cell>
          <cell r="L1613" t="str">
            <v>  北京润佰瑞科技有限公司</v>
          </cell>
          <cell r="M1613" t="str">
            <v>质量检测中心</v>
          </cell>
        </row>
        <row r="1613">
          <cell r="O1613" t="str">
            <v>生测组ZJ283一车间质检室</v>
          </cell>
          <cell r="P1613" t="str">
            <v>在用</v>
          </cell>
        </row>
        <row r="1614">
          <cell r="E1614" t="str">
            <v>ZH-02-01-057（G）</v>
          </cell>
          <cell r="F1614">
            <v>21504.42</v>
          </cell>
          <cell r="G1614" t="str">
            <v>是</v>
          </cell>
          <cell r="H1614" t="str">
            <v>激光尘埃粒子计数器</v>
          </cell>
        </row>
        <row r="1614">
          <cell r="J1614" t="str">
            <v>Y09-310X Pro</v>
          </cell>
          <cell r="K1614" t="str">
            <v>广东多乐信电器有限公司</v>
          </cell>
          <cell r="L1614" t="str">
            <v>吉林省聚茂科技有限公司</v>
          </cell>
          <cell r="M1614" t="str">
            <v>质量检测中心</v>
          </cell>
        </row>
        <row r="1614">
          <cell r="O1614" t="str">
            <v>生测组ZJ283一车间质检室</v>
          </cell>
          <cell r="P1614" t="str">
            <v>在用</v>
          </cell>
        </row>
        <row r="1615">
          <cell r="E1615" t="str">
            <v>ZH-02-01-058（G）</v>
          </cell>
          <cell r="F1615">
            <v>15486.73</v>
          </cell>
          <cell r="G1615" t="str">
            <v>是</v>
          </cell>
          <cell r="H1615" t="str">
            <v>浮游菌采样器</v>
          </cell>
        </row>
        <row r="1615">
          <cell r="J1615" t="str">
            <v>FKC-V</v>
          </cell>
          <cell r="K1615" t="str">
            <v>苏州苏净仪器自控设备有限公司</v>
          </cell>
        </row>
        <row r="1615">
          <cell r="M1615" t="str">
            <v>质量检测中心</v>
          </cell>
        </row>
        <row r="1615">
          <cell r="O1615" t="str">
            <v>生测组ZJ283一车间质检室</v>
          </cell>
          <cell r="P1615" t="str">
            <v>在用</v>
          </cell>
        </row>
        <row r="1616">
          <cell r="E1616" t="str">
            <v>ZH-05-01-011（G）</v>
          </cell>
          <cell r="F1616">
            <v>6097.34</v>
          </cell>
          <cell r="G1616" t="str">
            <v>是</v>
          </cell>
          <cell r="H1616" t="str">
            <v>立式空调</v>
          </cell>
          <cell r="I1616" t="str">
            <v>1</v>
          </cell>
          <cell r="J1616" t="str">
            <v>KFR-76LW/01XDA83</v>
          </cell>
          <cell r="K1616" t="str">
            <v>青岛海尔空调器有限总公司</v>
          </cell>
        </row>
        <row r="1616">
          <cell r="M1616" t="str">
            <v>质量检测中心</v>
          </cell>
        </row>
        <row r="1616">
          <cell r="O1616" t="str">
            <v>质量检测中心一楼办公室</v>
          </cell>
          <cell r="P1616" t="str">
            <v>在用</v>
          </cell>
        </row>
        <row r="1617">
          <cell r="E1617" t="str">
            <v>ZH-05-01-012（G）</v>
          </cell>
          <cell r="F1617">
            <v>6097.35</v>
          </cell>
          <cell r="G1617" t="str">
            <v>是</v>
          </cell>
          <cell r="H1617" t="str">
            <v>立式空调</v>
          </cell>
          <cell r="I1617" t="str">
            <v>1</v>
          </cell>
          <cell r="J1617" t="str">
            <v>KFR-76LW/01XDA83</v>
          </cell>
          <cell r="K1617" t="str">
            <v>青岛海尔空调器有限总公司</v>
          </cell>
          <cell r="L1617" t="str">
            <v>哈尔滨宏鑫义达科技发展有限公司</v>
          </cell>
          <cell r="M1617" t="str">
            <v>质量检测中心</v>
          </cell>
        </row>
        <row r="1617">
          <cell r="O1617" t="str">
            <v>综合组动物房202</v>
          </cell>
          <cell r="P1617" t="str">
            <v>在用</v>
          </cell>
        </row>
        <row r="1618">
          <cell r="E1618" t="str">
            <v>ZH-01-027</v>
          </cell>
          <cell r="F1618" t="e">
            <v>#N/A</v>
          </cell>
          <cell r="G1618" t="str">
            <v>否</v>
          </cell>
          <cell r="H1618" t="str">
            <v>真空压力两用泵</v>
          </cell>
        </row>
        <row r="1618">
          <cell r="K1618" t="str">
            <v>MILLIPORE默克公司</v>
          </cell>
        </row>
        <row r="1618">
          <cell r="M1618" t="str">
            <v>质量检测中心</v>
          </cell>
        </row>
        <row r="1618">
          <cell r="O1618" t="str">
            <v>其他一楼半库</v>
          </cell>
          <cell r="P1618" t="str">
            <v>在用</v>
          </cell>
        </row>
        <row r="1619">
          <cell r="E1619" t="str">
            <v>ZH-02-01-059（G）</v>
          </cell>
          <cell r="F1619">
            <v>13185.84</v>
          </cell>
          <cell r="G1619" t="str">
            <v>是</v>
          </cell>
          <cell r="H1619" t="str">
            <v>瓶盖扭矩仪</v>
          </cell>
        </row>
        <row r="1619">
          <cell r="J1619" t="str">
            <v>NLY-20U</v>
          </cell>
          <cell r="K1619" t="str">
            <v>济南三泉中石实验仪器有限公司</v>
          </cell>
          <cell r="L1619" t="str">
            <v>北京润佰瑞科技有限公司</v>
          </cell>
          <cell r="M1619" t="str">
            <v>质量检测中心</v>
          </cell>
        </row>
        <row r="1619">
          <cell r="O1619" t="str">
            <v>理化组107仪器室3</v>
          </cell>
          <cell r="P1619" t="str">
            <v>在用</v>
          </cell>
        </row>
        <row r="1620">
          <cell r="E1620" t="str">
            <v>ZH-08-01-040</v>
          </cell>
          <cell r="F1620" t="e">
            <v>#N/A</v>
          </cell>
          <cell r="G1620" t="str">
            <v>否</v>
          </cell>
          <cell r="H1620" t="str">
            <v>磁力搅拌器</v>
          </cell>
        </row>
        <row r="1620">
          <cell r="J1620" t="str">
            <v>DSK-4</v>
          </cell>
          <cell r="K1620" t="str">
            <v>温州市医疗电器厂</v>
          </cell>
        </row>
        <row r="1620">
          <cell r="M1620" t="str">
            <v>质量检测中心</v>
          </cell>
        </row>
        <row r="1620">
          <cell r="O1620" t="str">
            <v>仪器组146溶样室1</v>
          </cell>
          <cell r="P1620" t="str">
            <v>在用</v>
          </cell>
        </row>
        <row r="1621">
          <cell r="E1621" t="str">
            <v>ZH-08-01-041</v>
          </cell>
          <cell r="F1621" t="e">
            <v>#N/A</v>
          </cell>
          <cell r="G1621" t="str">
            <v>否</v>
          </cell>
          <cell r="H1621" t="str">
            <v>电子万用炉</v>
          </cell>
        </row>
        <row r="1621">
          <cell r="J1621" t="str">
            <v>DL-1</v>
          </cell>
          <cell r="K1621" t="str">
            <v>北京市光明医疗仪器厂</v>
          </cell>
        </row>
        <row r="1621">
          <cell r="M1621" t="str">
            <v>质量检测中心</v>
          </cell>
        </row>
        <row r="1621">
          <cell r="O1621" t="str">
            <v>工艺用水检测室</v>
          </cell>
          <cell r="P1621" t="str">
            <v>在用</v>
          </cell>
        </row>
        <row r="1622">
          <cell r="E1622" t="str">
            <v>ZH-08-01-042</v>
          </cell>
          <cell r="F1622" t="e">
            <v>#N/A</v>
          </cell>
          <cell r="G1622" t="str">
            <v>否</v>
          </cell>
          <cell r="H1622" t="str">
            <v>UPS稳压电源</v>
          </cell>
        </row>
        <row r="1622">
          <cell r="J1622" t="str">
            <v>CASTLE 6KS（6G)</v>
          </cell>
          <cell r="K1622" t="str">
            <v>山特电子有限公司</v>
          </cell>
        </row>
        <row r="1622">
          <cell r="M1622" t="str">
            <v>质量检测中心</v>
          </cell>
        </row>
        <row r="1622">
          <cell r="O1622" t="str">
            <v>理化组107仪器室3</v>
          </cell>
          <cell r="P1622" t="str">
            <v>在用</v>
          </cell>
        </row>
        <row r="1623">
          <cell r="E1623" t="str">
            <v>ZH-08-01-043</v>
          </cell>
          <cell r="F1623" t="e">
            <v>#N/A</v>
          </cell>
          <cell r="G1623" t="str">
            <v>否</v>
          </cell>
          <cell r="H1623" t="str">
            <v>UPS稳压电源</v>
          </cell>
        </row>
        <row r="1623">
          <cell r="J1623" t="str">
            <v>CASTLE 3K</v>
          </cell>
          <cell r="K1623" t="str">
            <v>山特电子有限公司</v>
          </cell>
        </row>
        <row r="1623">
          <cell r="M1623" t="str">
            <v>质量检测中心</v>
          </cell>
        </row>
        <row r="1623">
          <cell r="O1623" t="str">
            <v>仪器组116仪器室1</v>
          </cell>
          <cell r="P1623" t="str">
            <v>在用</v>
          </cell>
        </row>
        <row r="1624">
          <cell r="E1624" t="str">
            <v>ZH-08-01-044</v>
          </cell>
          <cell r="F1624" t="e">
            <v>#N/A</v>
          </cell>
          <cell r="G1624" t="str">
            <v>否</v>
          </cell>
          <cell r="H1624" t="str">
            <v>UPS稳压电源</v>
          </cell>
        </row>
        <row r="1624">
          <cell r="J1624" t="str">
            <v>CASTLE 6KS</v>
          </cell>
          <cell r="K1624" t="str">
            <v>山特电子有限公司</v>
          </cell>
        </row>
        <row r="1624">
          <cell r="M1624" t="str">
            <v>质量检测中心</v>
          </cell>
        </row>
        <row r="1624">
          <cell r="O1624" t="str">
            <v>仪器组145液相室1</v>
          </cell>
          <cell r="P1624" t="str">
            <v>在用</v>
          </cell>
        </row>
        <row r="1625">
          <cell r="E1625" t="str">
            <v>ZH-08-01-045</v>
          </cell>
          <cell r="F1625" t="e">
            <v>#N/A</v>
          </cell>
          <cell r="G1625" t="str">
            <v>否</v>
          </cell>
          <cell r="H1625" t="str">
            <v>UPS稳压电源</v>
          </cell>
        </row>
        <row r="1625">
          <cell r="J1625" t="str">
            <v>CATK 6KVA</v>
          </cell>
          <cell r="K1625" t="str">
            <v>ON-LINE</v>
          </cell>
        </row>
        <row r="1625">
          <cell r="M1625" t="str">
            <v>质量检测中心</v>
          </cell>
        </row>
        <row r="1625">
          <cell r="O1625" t="str">
            <v>仪器组147液相室2</v>
          </cell>
          <cell r="P1625" t="str">
            <v>在用</v>
          </cell>
        </row>
        <row r="1626">
          <cell r="E1626" t="str">
            <v>ZH-08-01-046</v>
          </cell>
          <cell r="F1626" t="e">
            <v>#N/A</v>
          </cell>
          <cell r="G1626" t="str">
            <v>否</v>
          </cell>
          <cell r="H1626" t="str">
            <v>UPS稳压电源</v>
          </cell>
        </row>
        <row r="1626">
          <cell r="J1626" t="str">
            <v>CASTLE 3K</v>
          </cell>
          <cell r="K1626" t="str">
            <v>山特电子有限公司</v>
          </cell>
        </row>
        <row r="1626">
          <cell r="M1626" t="str">
            <v>质量检测中心</v>
          </cell>
        </row>
        <row r="1626">
          <cell r="O1626" t="str">
            <v>仪器组147液相室2</v>
          </cell>
          <cell r="P1626" t="str">
            <v>在用</v>
          </cell>
        </row>
        <row r="1627">
          <cell r="E1627" t="str">
            <v>ZH-08-01-047</v>
          </cell>
          <cell r="F1627" t="e">
            <v>#N/A</v>
          </cell>
          <cell r="G1627" t="str">
            <v>否</v>
          </cell>
          <cell r="H1627" t="str">
            <v>UPS稳压电源</v>
          </cell>
        </row>
        <row r="1627">
          <cell r="J1627" t="str">
            <v>CASTLE 3K</v>
          </cell>
          <cell r="K1627" t="str">
            <v>山特电子有限公司</v>
          </cell>
        </row>
        <row r="1627">
          <cell r="M1627" t="str">
            <v>质量检测中心</v>
          </cell>
        </row>
        <row r="1627">
          <cell r="O1627" t="str">
            <v>生测组130酶标室</v>
          </cell>
          <cell r="P1627" t="str">
            <v>在用</v>
          </cell>
        </row>
        <row r="1628">
          <cell r="E1628" t="str">
            <v>ZH-08-01-048</v>
          </cell>
          <cell r="F1628" t="e">
            <v>#N/A</v>
          </cell>
          <cell r="G1628" t="str">
            <v>否</v>
          </cell>
          <cell r="H1628" t="str">
            <v>UPS稳压电源</v>
          </cell>
        </row>
        <row r="1628">
          <cell r="J1628" t="str">
            <v>CASTLE 3K</v>
          </cell>
          <cell r="K1628" t="str">
            <v>山特电子有限公司</v>
          </cell>
        </row>
        <row r="1628">
          <cell r="M1628" t="str">
            <v>质量检测中心</v>
          </cell>
        </row>
        <row r="1628">
          <cell r="O1628" t="str">
            <v>综合组动物房201实验室</v>
          </cell>
          <cell r="P1628" t="str">
            <v>在用</v>
          </cell>
        </row>
        <row r="1629">
          <cell r="E1629" t="str">
            <v>ZH-02-01-060</v>
          </cell>
          <cell r="F1629" t="e">
            <v>#N/A</v>
          </cell>
          <cell r="G1629" t="str">
            <v>否</v>
          </cell>
          <cell r="H1629" t="str">
            <v>便携式手套测漏仪</v>
          </cell>
        </row>
        <row r="1629">
          <cell r="J1629" t="str">
            <v>YT-G40P</v>
          </cell>
          <cell r="K1629" t="str">
            <v>杭州盈天科学仪器有限公司</v>
          </cell>
        </row>
        <row r="1629">
          <cell r="M1629" t="str">
            <v>质量检测中心</v>
          </cell>
        </row>
        <row r="1629">
          <cell r="O1629" t="str">
            <v>生测组129准备室</v>
          </cell>
          <cell r="P1629" t="str">
            <v>在用</v>
          </cell>
        </row>
        <row r="1630">
          <cell r="E1630" t="str">
            <v>ZH-04-01-001(G)</v>
          </cell>
          <cell r="F1630">
            <v>4513.27</v>
          </cell>
          <cell r="G1630" t="str">
            <v>是</v>
          </cell>
          <cell r="H1630" t="str">
            <v>冰箱</v>
          </cell>
        </row>
        <row r="1630">
          <cell r="J1630" t="str">
            <v>BCD—535WPBX</v>
          </cell>
          <cell r="K1630" t="str">
            <v>长虹美菱股份公司</v>
          </cell>
          <cell r="L1630" t="str">
            <v>哈尔滨宏鑫义达科技发展有限公司</v>
          </cell>
          <cell r="M1630" t="str">
            <v>质量检测中心</v>
          </cell>
        </row>
        <row r="1630">
          <cell r="O1630" t="str">
            <v>生测组143原液检测室</v>
          </cell>
          <cell r="P1630" t="str">
            <v>在用</v>
          </cell>
        </row>
        <row r="1631">
          <cell r="E1631" t="str">
            <v>ZH-04-01-002(G)</v>
          </cell>
          <cell r="F1631">
            <v>1663.72</v>
          </cell>
          <cell r="G1631" t="str">
            <v>是</v>
          </cell>
          <cell r="H1631" t="str">
            <v>波轮全自动洗衣机</v>
          </cell>
          <cell r="I1631">
            <v>1</v>
          </cell>
          <cell r="J1631" t="str">
            <v>XQB100-BA608</v>
          </cell>
          <cell r="K1631" t="str">
            <v>青岛海尔洗衣机有限公司</v>
          </cell>
        </row>
        <row r="1631">
          <cell r="M1631" t="str">
            <v>质量检测中心</v>
          </cell>
        </row>
        <row r="1631">
          <cell r="O1631" t="str">
            <v>生测组洗衣室</v>
          </cell>
          <cell r="P1631" t="str">
            <v>在用</v>
          </cell>
        </row>
        <row r="1632">
          <cell r="E1632" t="str">
            <v>ZH-02-01-061(G)</v>
          </cell>
          <cell r="F1632">
            <v>5000</v>
          </cell>
          <cell r="G1632" t="str">
            <v>是</v>
          </cell>
          <cell r="H1632" t="str">
            <v>触摸屏自动密封仪（负压密封仪）</v>
          </cell>
          <cell r="I1632">
            <v>1</v>
          </cell>
          <cell r="J1632" t="str">
            <v>GX-6X</v>
          </cell>
          <cell r="K1632" t="str">
            <v>东莞市奥瑞博科智能设备科技有限公司</v>
          </cell>
          <cell r="L1632" t="str">
            <v>韦恩焕然（苏州）技术有限公司</v>
          </cell>
          <cell r="M1632" t="str">
            <v>质量检测中心</v>
          </cell>
          <cell r="N1632">
            <v>1050200006</v>
          </cell>
          <cell r="O1632" t="str">
            <v>理化组107仪器室3</v>
          </cell>
          <cell r="P1632" t="str">
            <v>在用</v>
          </cell>
        </row>
        <row r="1633">
          <cell r="E1633" t="str">
            <v>ZH-02-01-062(G)</v>
          </cell>
          <cell r="F1633">
            <v>34513.27</v>
          </cell>
          <cell r="G1633" t="str">
            <v>是</v>
          </cell>
          <cell r="H1633" t="str">
            <v>微生物限度检验仪</v>
          </cell>
          <cell r="I1633" t="str">
            <v>YT-X301</v>
          </cell>
          <cell r="J1633" t="str">
            <v>YT-X301</v>
          </cell>
          <cell r="K1633" t="str">
            <v>杭州盈天科学仪器有限公司</v>
          </cell>
          <cell r="L1633" t="str">
            <v>杭州微玺生物科技有限公司</v>
          </cell>
          <cell r="M1633" t="str">
            <v>质量检测中心</v>
          </cell>
        </row>
        <row r="1633">
          <cell r="O1633" t="str">
            <v>生测组ZHW125C无菌室</v>
          </cell>
          <cell r="P1633" t="str">
            <v>在用</v>
          </cell>
        </row>
        <row r="1634">
          <cell r="E1634" t="str">
            <v>ZH-02-01-063(G)</v>
          </cell>
          <cell r="F1634">
            <v>9734.51</v>
          </cell>
          <cell r="G1634" t="str">
            <v>是</v>
          </cell>
          <cell r="H1634" t="str">
            <v>浮游菌采样器</v>
          </cell>
          <cell r="I1634" t="str">
            <v>FKC-V</v>
          </cell>
          <cell r="J1634" t="str">
            <v>FKC-V</v>
          </cell>
          <cell r="K1634" t="str">
            <v>苏州苏净仪器自控设备有限公司</v>
          </cell>
        </row>
        <row r="1634">
          <cell r="M1634" t="str">
            <v>质量检测中心</v>
          </cell>
        </row>
        <row r="1634">
          <cell r="O1634" t="str">
            <v>生测组P-3-15-Y-二车间质检室</v>
          </cell>
          <cell r="P1634" t="str">
            <v>在用</v>
          </cell>
        </row>
        <row r="1635">
          <cell r="E1635" t="str">
            <v>ZH-02-01-064(G)</v>
          </cell>
          <cell r="F1635">
            <v>21238.94</v>
          </cell>
          <cell r="G1635" t="str">
            <v>是</v>
          </cell>
          <cell r="H1635" t="str">
            <v>激光尘埃粒子计数器</v>
          </cell>
          <cell r="I1635" t="str">
            <v>Y09-310X Pro</v>
          </cell>
          <cell r="J1635" t="str">
            <v>Y09-310X Pro</v>
          </cell>
          <cell r="K1635" t="str">
            <v>苏州苏净仪器自控设备有限公司</v>
          </cell>
          <cell r="L1635" t="str">
            <v>吉林省聚茂科技有限公司</v>
          </cell>
          <cell r="M1635" t="str">
            <v>质量检测中心</v>
          </cell>
        </row>
        <row r="1635">
          <cell r="O1635" t="str">
            <v>生测组P-3-15-Y-二车间质检室</v>
          </cell>
          <cell r="P1635" t="str">
            <v>在用</v>
          </cell>
        </row>
        <row r="1636">
          <cell r="E1636" t="str">
            <v>ZH-02-01-065(G)</v>
          </cell>
          <cell r="F1636">
            <v>1946.9</v>
          </cell>
          <cell r="G1636" t="str">
            <v>是</v>
          </cell>
          <cell r="H1636" t="str">
            <v>加热型磁力搅拌器</v>
          </cell>
          <cell r="I1636" t="str">
            <v>HMS-05D</v>
          </cell>
          <cell r="J1636" t="str">
            <v>HMS-205D</v>
          </cell>
          <cell r="K1636" t="str">
            <v>上海沪析实业有限公司</v>
          </cell>
        </row>
        <row r="1636">
          <cell r="M1636" t="str">
            <v>质量检测中心</v>
          </cell>
        </row>
        <row r="1636">
          <cell r="O1636" t="str">
            <v>仪器组146溶样室1</v>
          </cell>
          <cell r="P1636" t="str">
            <v>在用</v>
          </cell>
        </row>
        <row r="1637">
          <cell r="E1637" t="str">
            <v>ZH-02-01-066(G)</v>
          </cell>
          <cell r="F1637">
            <v>1769.91</v>
          </cell>
          <cell r="G1637" t="str">
            <v>是</v>
          </cell>
          <cell r="H1637" t="str">
            <v>混悬仪</v>
          </cell>
        </row>
        <row r="1637">
          <cell r="J1637" t="str">
            <v>SL-0256</v>
          </cell>
          <cell r="K1637" t="str">
            <v>美国Scientific Industries</v>
          </cell>
          <cell r="L1637" t="str">
            <v>哈尔滨明朗科技有限公司</v>
          </cell>
          <cell r="M1637" t="str">
            <v>质量检测中心</v>
          </cell>
        </row>
        <row r="1637">
          <cell r="O1637" t="str">
            <v>动物房二楼办公室</v>
          </cell>
          <cell r="P1637" t="str">
            <v>在用</v>
          </cell>
        </row>
        <row r="1638">
          <cell r="E1638" t="str">
            <v>ZH-08-01-049(G)</v>
          </cell>
          <cell r="F1638">
            <v>7964.6</v>
          </cell>
          <cell r="G1638" t="str">
            <v>是</v>
          </cell>
          <cell r="H1638" t="str">
            <v>臭氧发生器</v>
          </cell>
        </row>
        <row r="1638">
          <cell r="J1638" t="str">
            <v>ZJC-N80</v>
          </cell>
          <cell r="K1638" t="str">
            <v>上海众净环保科技有限公司</v>
          </cell>
          <cell r="L1638" t="str">
            <v>  北京润佰瑞科技有限公司</v>
          </cell>
          <cell r="M1638" t="str">
            <v>质量检测中心</v>
          </cell>
        </row>
        <row r="1638">
          <cell r="O1638" t="str">
            <v>一楼空调室</v>
          </cell>
          <cell r="P1638" t="str">
            <v>在用</v>
          </cell>
        </row>
        <row r="1639">
          <cell r="E1639" t="str">
            <v>ZH-02-01-067(G)</v>
          </cell>
          <cell r="F1639">
            <v>39380.53</v>
          </cell>
          <cell r="G1639" t="str">
            <v>是</v>
          </cell>
          <cell r="H1639" t="str">
            <v>全自动手套测漏仪</v>
          </cell>
        </row>
        <row r="1639">
          <cell r="J1639" t="str">
            <v>YT-G240A</v>
          </cell>
          <cell r="K1639" t="str">
            <v>杭州盈天科学仪器有限公司</v>
          </cell>
          <cell r="L1639" t="str">
            <v>杭州微玺生物科技有限公司</v>
          </cell>
          <cell r="M1639" t="str">
            <v>质量检测中心</v>
          </cell>
        </row>
        <row r="1639">
          <cell r="O1639" t="str">
            <v>生测组ZHW125C无菌室</v>
          </cell>
          <cell r="P1639" t="str">
            <v>在用</v>
          </cell>
        </row>
        <row r="1640">
          <cell r="E1640" t="str">
            <v>ZH-02-01-068(G)</v>
          </cell>
        </row>
        <row r="1640">
          <cell r="G1640" t="str">
            <v>是</v>
          </cell>
          <cell r="H1640" t="str">
            <v>真空干燥箱</v>
          </cell>
        </row>
        <row r="1640">
          <cell r="J1640" t="str">
            <v>RT3030</v>
          </cell>
          <cell r="K1640" t="str">
            <v>北京润百瑞科技有限公司</v>
          </cell>
          <cell r="L1640" t="str">
            <v>北京润百瑞科技有限公司</v>
          </cell>
          <cell r="M1640" t="str">
            <v>质量检测中心</v>
          </cell>
        </row>
        <row r="1640">
          <cell r="O1640" t="str">
            <v>理化组155高温室 </v>
          </cell>
          <cell r="P1640" t="str">
            <v>在用</v>
          </cell>
        </row>
        <row r="1641">
          <cell r="E1641" t="str">
            <v>ZH-02-01-069(G)</v>
          </cell>
        </row>
        <row r="1641">
          <cell r="G1641" t="str">
            <v>是</v>
          </cell>
          <cell r="H1641" t="str">
            <v>高温鼓风干燥箱</v>
          </cell>
        </row>
        <row r="1641">
          <cell r="J1641" t="str">
            <v>BPG-9200BH</v>
          </cell>
          <cell r="K1641" t="str">
            <v>上海一恒科学仪器有限公司</v>
          </cell>
        </row>
        <row r="1641">
          <cell r="M1641" t="str">
            <v>质量检测中心</v>
          </cell>
        </row>
        <row r="1641">
          <cell r="O1641" t="str">
            <v>理化组155高温室 </v>
          </cell>
          <cell r="P1641" t="str">
            <v>在用</v>
          </cell>
        </row>
        <row r="1642">
          <cell r="E1642" t="str">
            <v>ZH-02-01-070(G)</v>
          </cell>
        </row>
        <row r="1642">
          <cell r="G1642" t="str">
            <v>是</v>
          </cell>
          <cell r="H1642" t="str">
            <v>微粒分析仪</v>
          </cell>
          <cell r="I1642">
            <v>1</v>
          </cell>
          <cell r="J1642" t="str">
            <v>GWF-8JDS</v>
          </cell>
          <cell r="K1642" t="str">
            <v>天津天河分析仪器有限公司</v>
          </cell>
          <cell r="L1642" t="str">
            <v>北京润百瑞科技有限公司</v>
          </cell>
          <cell r="M1642" t="str">
            <v>质量检测中心</v>
          </cell>
        </row>
        <row r="1642">
          <cell r="O1642" t="str">
            <v>理化组111不溶性微粒检测室</v>
          </cell>
          <cell r="P1642" t="str">
            <v>在用</v>
          </cell>
        </row>
        <row r="1643">
          <cell r="E1643" t="str">
            <v>C-08-01-001(G)</v>
          </cell>
          <cell r="F1643">
            <v>11111.11</v>
          </cell>
          <cell r="G1643" t="str">
            <v>是</v>
          </cell>
          <cell r="H1643" t="str">
            <v>金典装订机</v>
          </cell>
        </row>
        <row r="1643">
          <cell r="J1643" t="str">
            <v>GD-NB200</v>
          </cell>
          <cell r="K1643" t="str">
            <v>北京迪士比科技</v>
          </cell>
        </row>
        <row r="1643">
          <cell r="M1643" t="str">
            <v>财务支持组</v>
          </cell>
          <cell r="N1643">
            <v>1050400005</v>
          </cell>
          <cell r="O1643" t="str">
            <v>办公室</v>
          </cell>
          <cell r="P1643" t="str">
            <v>在用</v>
          </cell>
          <cell r="Q1643">
            <v>41976</v>
          </cell>
        </row>
        <row r="1644">
          <cell r="E1644" t="str">
            <v>XZ-02-02</v>
          </cell>
          <cell r="F1644">
            <v>3931.62</v>
          </cell>
          <cell r="G1644" t="str">
            <v>是</v>
          </cell>
          <cell r="H1644" t="str">
            <v>海尔空调</v>
          </cell>
          <cell r="I1644" t="str">
            <v>1</v>
          </cell>
          <cell r="J1644" t="str">
            <v>KFR-50GW/03GCC12</v>
          </cell>
          <cell r="K1644" t="str">
            <v>海尔</v>
          </cell>
        </row>
        <row r="1644">
          <cell r="M1644" t="str">
            <v>财务支持组</v>
          </cell>
          <cell r="N1644">
            <v>1050400005</v>
          </cell>
          <cell r="O1644" t="str">
            <v>办公室</v>
          </cell>
          <cell r="P1644" t="str">
            <v>在用</v>
          </cell>
          <cell r="Q1644">
            <v>41518</v>
          </cell>
        </row>
        <row r="1645">
          <cell r="E1645" t="str">
            <v>XZ-02-05</v>
          </cell>
          <cell r="F1645">
            <v>3050</v>
          </cell>
          <cell r="G1645" t="str">
            <v>是</v>
          </cell>
          <cell r="H1645" t="str">
            <v>验钞机</v>
          </cell>
        </row>
        <row r="1645">
          <cell r="J1645" t="str">
            <v>2166</v>
          </cell>
          <cell r="K1645" t="str">
            <v>中超信达</v>
          </cell>
        </row>
        <row r="1645">
          <cell r="M1645" t="str">
            <v>财务支持组</v>
          </cell>
          <cell r="N1645">
            <v>1050400005</v>
          </cell>
          <cell r="O1645" t="str">
            <v>办公室</v>
          </cell>
          <cell r="P1645" t="str">
            <v>在用</v>
          </cell>
          <cell r="Q1645">
            <v>41582</v>
          </cell>
        </row>
        <row r="1646">
          <cell r="E1646" t="str">
            <v>XZ-02-801</v>
          </cell>
          <cell r="F1646">
            <v>7948.72</v>
          </cell>
          <cell r="G1646" t="str">
            <v>是</v>
          </cell>
          <cell r="H1646" t="str">
            <v>装订机</v>
          </cell>
        </row>
        <row r="1646">
          <cell r="J1646" t="str">
            <v>G-5102</v>
          </cell>
          <cell r="K1646" t="str">
            <v>北京迪士比科技</v>
          </cell>
        </row>
        <row r="1646">
          <cell r="M1646" t="str">
            <v>财务支持组</v>
          </cell>
          <cell r="N1646">
            <v>1050400005</v>
          </cell>
          <cell r="O1646" t="str">
            <v>办公室</v>
          </cell>
          <cell r="P1646" t="str">
            <v>在用</v>
          </cell>
          <cell r="Q1646">
            <v>40993</v>
          </cell>
        </row>
        <row r="1647">
          <cell r="E1647" t="str">
            <v>GY-08-01-015</v>
          </cell>
          <cell r="F1647" t="e">
            <v>#N/A</v>
          </cell>
          <cell r="G1647" t="str">
            <v>否</v>
          </cell>
          <cell r="H1647" t="str">
            <v>海尔空调</v>
          </cell>
        </row>
        <row r="1647">
          <cell r="J1647" t="str">
            <v>KFR-50W/0512</v>
          </cell>
          <cell r="K1647" t="str">
            <v>青岛海尔空调器有限公司</v>
          </cell>
        </row>
        <row r="1647">
          <cell r="M1647" t="str">
            <v>储运管理部</v>
          </cell>
          <cell r="N1647">
            <v>1050200005</v>
          </cell>
          <cell r="O1647" t="str">
            <v>仓储物流组(办公室)办公室</v>
          </cell>
          <cell r="P1647" t="str">
            <v>在用</v>
          </cell>
        </row>
        <row r="1648">
          <cell r="E1648" t="str">
            <v>GY-01-068</v>
          </cell>
          <cell r="F1648">
            <v>39743.59</v>
          </cell>
          <cell r="G1648" t="str">
            <v>是</v>
          </cell>
          <cell r="H1648" t="str">
            <v>站驾式电动叉车</v>
          </cell>
          <cell r="I1648">
            <v>1</v>
          </cell>
          <cell r="J1648" t="str">
            <v>PT20-AZ1</v>
          </cell>
          <cell r="K1648" t="str">
            <v>中美合资-浙江尤恩叉车股份有限公司</v>
          </cell>
        </row>
        <row r="1648">
          <cell r="M1648" t="str">
            <v>储运管理部</v>
          </cell>
          <cell r="N1648">
            <v>1050200005</v>
          </cell>
          <cell r="O1648" t="str">
            <v>仓储物流组搬运搬运</v>
          </cell>
          <cell r="P1648" t="str">
            <v>在用</v>
          </cell>
          <cell r="Q1648">
            <v>41455</v>
          </cell>
        </row>
        <row r="1649">
          <cell r="E1649" t="str">
            <v>GY-01-069</v>
          </cell>
          <cell r="F1649">
            <v>52564.1</v>
          </cell>
          <cell r="G1649" t="str">
            <v>是</v>
          </cell>
          <cell r="H1649" t="str">
            <v>电动堆高车</v>
          </cell>
          <cell r="I1649">
            <v>1</v>
          </cell>
          <cell r="J1649" t="str">
            <v>PS16-AZ1</v>
          </cell>
          <cell r="K1649" t="str">
            <v>中美合资-浙江尤恩叉车股份有限公司</v>
          </cell>
        </row>
        <row r="1649">
          <cell r="M1649" t="str">
            <v>储运管理部</v>
          </cell>
          <cell r="N1649">
            <v>1050200005</v>
          </cell>
          <cell r="O1649" t="str">
            <v>仓储物流组搬运搬运</v>
          </cell>
          <cell r="P1649" t="str">
            <v>在用</v>
          </cell>
          <cell r="Q1649">
            <v>41455</v>
          </cell>
        </row>
        <row r="1650">
          <cell r="E1650" t="str">
            <v>GY-01-070</v>
          </cell>
          <cell r="F1650">
            <v>107692.31</v>
          </cell>
          <cell r="G1650" t="str">
            <v>是</v>
          </cell>
          <cell r="H1650" t="str">
            <v>平衡重电动叉车</v>
          </cell>
          <cell r="I1650">
            <v>1</v>
          </cell>
          <cell r="J1650" t="str">
            <v>FB30-FAZ1</v>
          </cell>
          <cell r="K1650" t="str">
            <v>中美合资-浙江尤恩叉车股份有限公司</v>
          </cell>
        </row>
        <row r="1650">
          <cell r="M1650" t="str">
            <v>储运管理部</v>
          </cell>
          <cell r="N1650">
            <v>1050200005</v>
          </cell>
          <cell r="O1650" t="str">
            <v>仓储物流组搬运搬运</v>
          </cell>
          <cell r="P1650" t="str">
            <v>在用</v>
          </cell>
          <cell r="Q1650">
            <v>41455</v>
          </cell>
        </row>
        <row r="1651">
          <cell r="E1651" t="str">
            <v>GY-08-01-001(G)</v>
          </cell>
          <cell r="F1651">
            <v>39059.83</v>
          </cell>
          <cell r="G1651" t="str">
            <v>是</v>
          </cell>
          <cell r="H1651" t="str">
            <v>电动堆高车</v>
          </cell>
          <cell r="I1651">
            <v>1</v>
          </cell>
          <cell r="J1651" t="str">
            <v>PS16B-AZI</v>
          </cell>
          <cell r="K1651" t="str">
            <v>浙江尤恩叉车股份有限公司</v>
          </cell>
        </row>
        <row r="1651">
          <cell r="M1651" t="str">
            <v>储运管理部</v>
          </cell>
          <cell r="N1651">
            <v>1050200005</v>
          </cell>
          <cell r="O1651" t="str">
            <v>仓储物流组搬运搬运</v>
          </cell>
          <cell r="P1651" t="str">
            <v>在用</v>
          </cell>
          <cell r="Q1651">
            <v>41763</v>
          </cell>
        </row>
        <row r="1652">
          <cell r="E1652" t="str">
            <v>GY-08-01-002(G)</v>
          </cell>
          <cell r="F1652">
            <v>39059.83</v>
          </cell>
          <cell r="G1652" t="str">
            <v>是</v>
          </cell>
          <cell r="H1652" t="str">
            <v>电动堆高车</v>
          </cell>
          <cell r="I1652">
            <v>1</v>
          </cell>
          <cell r="J1652" t="str">
            <v>PS16B-AZI</v>
          </cell>
          <cell r="K1652" t="str">
            <v>浙江尤恩叉车股份有限公司</v>
          </cell>
        </row>
        <row r="1652">
          <cell r="M1652" t="str">
            <v>储运管理部</v>
          </cell>
          <cell r="N1652">
            <v>1050200005</v>
          </cell>
          <cell r="O1652" t="str">
            <v>仓储物流组搬运搬运</v>
          </cell>
          <cell r="P1652" t="str">
            <v>在用</v>
          </cell>
          <cell r="Q1652">
            <v>41763</v>
          </cell>
        </row>
        <row r="1653">
          <cell r="E1653" t="str">
            <v>GY-08-01-003(G)</v>
          </cell>
          <cell r="F1653">
            <v>49230.77</v>
          </cell>
          <cell r="G1653" t="str">
            <v>是</v>
          </cell>
          <cell r="H1653" t="str">
            <v>站驾式电动叉车</v>
          </cell>
          <cell r="I1653">
            <v>1</v>
          </cell>
          <cell r="J1653" t="str">
            <v>PT20B-AZI</v>
          </cell>
          <cell r="K1653" t="str">
            <v>浙江尤恩叉车股份有限公司</v>
          </cell>
        </row>
        <row r="1653">
          <cell r="M1653" t="str">
            <v>储运管理部</v>
          </cell>
          <cell r="N1653">
            <v>1050200005</v>
          </cell>
          <cell r="O1653" t="str">
            <v>仓储物流组搬运搬运</v>
          </cell>
          <cell r="P1653" t="str">
            <v>在用</v>
          </cell>
          <cell r="Q1653">
            <v>41763</v>
          </cell>
        </row>
        <row r="1654">
          <cell r="E1654" t="str">
            <v>GY-08-01-004(G)</v>
          </cell>
          <cell r="F1654">
            <v>49230.77</v>
          </cell>
          <cell r="G1654" t="str">
            <v>是</v>
          </cell>
          <cell r="H1654" t="str">
            <v>站驾式电动叉车</v>
          </cell>
          <cell r="I1654">
            <v>1</v>
          </cell>
          <cell r="J1654" t="str">
            <v>PT20B-AZI</v>
          </cell>
          <cell r="K1654" t="str">
            <v>浙江尤恩叉车股份有限公司</v>
          </cell>
        </row>
        <row r="1654">
          <cell r="M1654" t="str">
            <v>储运管理部</v>
          </cell>
          <cell r="N1654">
            <v>1050200005</v>
          </cell>
          <cell r="O1654" t="str">
            <v>仓储物流组搬运搬运</v>
          </cell>
          <cell r="P1654" t="str">
            <v>在用</v>
          </cell>
          <cell r="Q1654">
            <v>41763</v>
          </cell>
        </row>
        <row r="1655">
          <cell r="E1655" t="str">
            <v>GY-08-01-010(G)</v>
          </cell>
          <cell r="F1655">
            <v>114916.53</v>
          </cell>
          <cell r="G1655" t="str">
            <v>是</v>
          </cell>
          <cell r="H1655" t="str">
            <v>电瓶叉车</v>
          </cell>
          <cell r="I1655">
            <v>1</v>
          </cell>
          <cell r="J1655" t="str">
            <v>FBT20-AZI</v>
          </cell>
          <cell r="K1655" t="str">
            <v>浙江尤恩叉车股份有限公司</v>
          </cell>
        </row>
        <row r="1655">
          <cell r="M1655" t="str">
            <v>储运管理部</v>
          </cell>
          <cell r="N1655">
            <v>1050200005</v>
          </cell>
          <cell r="O1655" t="str">
            <v>仓储物流组搬运搬运</v>
          </cell>
          <cell r="P1655" t="str">
            <v>在用</v>
          </cell>
          <cell r="Q1655">
            <v>42158</v>
          </cell>
        </row>
        <row r="1656">
          <cell r="E1656" t="str">
            <v>GY-08-01-011(G)</v>
          </cell>
          <cell r="F1656">
            <v>40532.57</v>
          </cell>
          <cell r="G1656" t="str">
            <v>是</v>
          </cell>
          <cell r="H1656" t="str">
            <v>电动托盘搬运车</v>
          </cell>
          <cell r="I1656">
            <v>1</v>
          </cell>
          <cell r="J1656" t="str">
            <v>PT20B-AZI</v>
          </cell>
          <cell r="K1656" t="str">
            <v>浙江尤恩叉车股份有限公司</v>
          </cell>
        </row>
        <row r="1656">
          <cell r="M1656" t="str">
            <v>储运管理部</v>
          </cell>
          <cell r="N1656">
            <v>1050200005</v>
          </cell>
          <cell r="O1656" t="str">
            <v>仓储物流组搬运运输</v>
          </cell>
          <cell r="P1656" t="str">
            <v>在用</v>
          </cell>
          <cell r="Q1656">
            <v>42159</v>
          </cell>
        </row>
        <row r="1657">
          <cell r="E1657" t="str">
            <v>GY-08-01-012(G)</v>
          </cell>
          <cell r="F1657">
            <v>40532.57</v>
          </cell>
          <cell r="G1657" t="str">
            <v>是</v>
          </cell>
          <cell r="H1657" t="str">
            <v>电动托盘搬运车</v>
          </cell>
          <cell r="I1657">
            <v>1</v>
          </cell>
          <cell r="J1657" t="str">
            <v>PT-20B-AZI</v>
          </cell>
          <cell r="K1657" t="str">
            <v>浙江尤恩叉车股份有限公司</v>
          </cell>
        </row>
        <row r="1657">
          <cell r="M1657" t="str">
            <v>储运管理部</v>
          </cell>
          <cell r="N1657">
            <v>1050200005</v>
          </cell>
          <cell r="O1657" t="str">
            <v>仓储物流组搬运连体库7号</v>
          </cell>
          <cell r="P1657" t="str">
            <v>在用</v>
          </cell>
          <cell r="Q1657">
            <v>42159</v>
          </cell>
        </row>
        <row r="1658">
          <cell r="E1658" t="str">
            <v>GY-01-033</v>
          </cell>
          <cell r="F1658" t="e">
            <v>#N/A</v>
          </cell>
          <cell r="G1658" t="str">
            <v>否</v>
          </cell>
          <cell r="H1658" t="str">
            <v>搬运车</v>
          </cell>
        </row>
        <row r="1658">
          <cell r="J1658" t="str">
            <v>CBY—AK</v>
          </cell>
          <cell r="K1658" t="str">
            <v>CBY-AK</v>
          </cell>
        </row>
        <row r="1658">
          <cell r="M1658" t="str">
            <v>储运管理部</v>
          </cell>
          <cell r="N1658">
            <v>1050200005</v>
          </cell>
          <cell r="O1658" t="str">
            <v>仓储物流组搬运搬运</v>
          </cell>
          <cell r="P1658" t="str">
            <v>在用</v>
          </cell>
        </row>
        <row r="1659">
          <cell r="E1659" t="str">
            <v>GY-01-034</v>
          </cell>
          <cell r="F1659" t="e">
            <v>#N/A</v>
          </cell>
          <cell r="G1659" t="str">
            <v>否</v>
          </cell>
          <cell r="H1659" t="str">
            <v>搬运车</v>
          </cell>
        </row>
        <row r="1659">
          <cell r="J1659" t="str">
            <v>通用</v>
          </cell>
          <cell r="K1659" t="str">
            <v>CBY-AK</v>
          </cell>
        </row>
        <row r="1659">
          <cell r="M1659" t="str">
            <v>储运管理部</v>
          </cell>
          <cell r="N1659">
            <v>1050200005</v>
          </cell>
          <cell r="O1659" t="str">
            <v>仓储物流组搬运搬运</v>
          </cell>
          <cell r="P1659" t="str">
            <v>在用</v>
          </cell>
        </row>
        <row r="1660">
          <cell r="E1660" t="str">
            <v>GY-01-035</v>
          </cell>
          <cell r="F1660" t="e">
            <v>#N/A</v>
          </cell>
          <cell r="G1660" t="str">
            <v>否</v>
          </cell>
          <cell r="H1660" t="str">
            <v>搬运车</v>
          </cell>
        </row>
        <row r="1660">
          <cell r="J1660" t="str">
            <v>通用</v>
          </cell>
          <cell r="K1660" t="str">
            <v>CBY-AK</v>
          </cell>
        </row>
        <row r="1660">
          <cell r="M1660" t="str">
            <v>储运管理部</v>
          </cell>
          <cell r="N1660">
            <v>1050200005</v>
          </cell>
          <cell r="O1660" t="str">
            <v>仓储物流组搬运搬运</v>
          </cell>
          <cell r="P1660" t="str">
            <v>在用</v>
          </cell>
        </row>
        <row r="1661">
          <cell r="E1661" t="str">
            <v>GY-01-041</v>
          </cell>
          <cell r="F1661">
            <v>7200</v>
          </cell>
          <cell r="G1661" t="str">
            <v>是</v>
          </cell>
          <cell r="H1661" t="str">
            <v>海尔空调器</v>
          </cell>
          <cell r="I1661">
            <v>1</v>
          </cell>
          <cell r="J1661" t="str">
            <v>KFRJ-68LW/K(XF)</v>
          </cell>
          <cell r="K1661" t="str">
            <v>青岛海尔空调有限公司</v>
          </cell>
        </row>
        <row r="1661">
          <cell r="M1661" t="str">
            <v>储运管理部</v>
          </cell>
          <cell r="N1661">
            <v>1050200005</v>
          </cell>
          <cell r="O1661" t="str">
            <v>仓储物流组保管原料库5</v>
          </cell>
          <cell r="P1661" t="str">
            <v>在用</v>
          </cell>
          <cell r="Q1661">
            <v>37160</v>
          </cell>
        </row>
        <row r="1662">
          <cell r="E1662" t="str">
            <v>GY-01-053</v>
          </cell>
          <cell r="F1662">
            <v>240000</v>
          </cell>
          <cell r="G1662" t="str">
            <v>是</v>
          </cell>
          <cell r="H1662" t="str">
            <v>冷库</v>
          </cell>
          <cell r="I1662">
            <v>1</v>
          </cell>
          <cell r="J1662" t="str">
            <v>285M3</v>
          </cell>
          <cell r="K1662" t="str">
            <v>黑龙江天加净化</v>
          </cell>
        </row>
        <row r="1662">
          <cell r="M1662" t="str">
            <v>储运管理部</v>
          </cell>
          <cell r="N1662">
            <v>1050200005</v>
          </cell>
          <cell r="O1662" t="str">
            <v>仓储物流组保管连体库3冷库</v>
          </cell>
          <cell r="P1662" t="str">
            <v>在用</v>
          </cell>
          <cell r="Q1662">
            <v>38272</v>
          </cell>
        </row>
        <row r="1663">
          <cell r="E1663" t="str">
            <v>GY-05-01-002（G）</v>
          </cell>
          <cell r="F1663">
            <v>10353.98</v>
          </cell>
          <cell r="G1663" t="str">
            <v>是</v>
          </cell>
          <cell r="H1663" t="str">
            <v>海尔空调</v>
          </cell>
          <cell r="I1663">
            <v>1</v>
          </cell>
          <cell r="J1663" t="str">
            <v>KFRD-125LW</v>
          </cell>
          <cell r="K1663" t="str">
            <v>青岛海尔空调有限公司</v>
          </cell>
          <cell r="L1663" t="str">
            <v>哈尔滨海迅投资有限公司</v>
          </cell>
          <cell r="M1663" t="str">
            <v>储运管理部</v>
          </cell>
          <cell r="N1663">
            <v>1050200005</v>
          </cell>
          <cell r="O1663" t="str">
            <v>仓储物流组保管库房一5号</v>
          </cell>
          <cell r="P1663" t="str">
            <v>在用</v>
          </cell>
          <cell r="Q1663">
            <v>43689</v>
          </cell>
        </row>
        <row r="1664">
          <cell r="E1664" t="str">
            <v>GY-01-004</v>
          </cell>
          <cell r="F1664">
            <v>15213.68</v>
          </cell>
          <cell r="G1664" t="str">
            <v>是</v>
          </cell>
          <cell r="H1664" t="str">
            <v>低温冰箱</v>
          </cell>
          <cell r="I1664">
            <v>1</v>
          </cell>
          <cell r="J1664" t="str">
            <v>DW-40W380</v>
          </cell>
          <cell r="K1664" t="str">
            <v>海尔医用冷柜</v>
          </cell>
        </row>
        <row r="1664">
          <cell r="M1664" t="str">
            <v>储运管理部</v>
          </cell>
          <cell r="N1664">
            <v>1050200005</v>
          </cell>
          <cell r="O1664" t="str">
            <v>仓储物流组保管原料库6</v>
          </cell>
          <cell r="P1664" t="str">
            <v>在用</v>
          </cell>
          <cell r="Q1664">
            <v>40052</v>
          </cell>
        </row>
        <row r="1665">
          <cell r="E1665" t="str">
            <v>GY-01-008</v>
          </cell>
          <cell r="F1665">
            <v>28376.07</v>
          </cell>
          <cell r="G1665" t="str">
            <v>是</v>
          </cell>
          <cell r="H1665" t="str">
            <v>低温冰柜</v>
          </cell>
          <cell r="I1665">
            <v>1</v>
          </cell>
          <cell r="J1665" t="str">
            <v>MDF-U338C</v>
          </cell>
          <cell r="K1665" t="str">
            <v>三洋大连冷链公司</v>
          </cell>
        </row>
        <row r="1665">
          <cell r="M1665" t="str">
            <v>储运管理部</v>
          </cell>
          <cell r="N1665">
            <v>1050200005</v>
          </cell>
          <cell r="O1665" t="str">
            <v>仓储物流组保管原料库6</v>
          </cell>
          <cell r="P1665" t="str">
            <v>在用</v>
          </cell>
          <cell r="Q1665">
            <v>40508</v>
          </cell>
        </row>
        <row r="1666">
          <cell r="E1666" t="str">
            <v>GY-01-055</v>
          </cell>
          <cell r="F1666">
            <v>1011.97</v>
          </cell>
          <cell r="G1666" t="str">
            <v>是</v>
          </cell>
          <cell r="H1666" t="str">
            <v>电子天平</v>
          </cell>
          <cell r="I1666">
            <v>1</v>
          </cell>
          <cell r="J1666" t="str">
            <v>YP1002N</v>
          </cell>
          <cell r="K1666" t="str">
            <v>上海精密科学仪器有限公司</v>
          </cell>
        </row>
        <row r="1666">
          <cell r="M1666" t="str">
            <v>储运管理部</v>
          </cell>
          <cell r="N1666">
            <v>1050200005</v>
          </cell>
          <cell r="O1666" t="str">
            <v>仓储物流组保管原料库7</v>
          </cell>
          <cell r="P1666" t="str">
            <v>在用</v>
          </cell>
          <cell r="Q1666">
            <v>40905</v>
          </cell>
        </row>
        <row r="1667">
          <cell r="E1667" t="str">
            <v>GY-01-060</v>
          </cell>
          <cell r="F1667">
            <v>480000</v>
          </cell>
          <cell r="G1667" t="str">
            <v>是</v>
          </cell>
          <cell r="H1667" t="str">
            <v>冷库</v>
          </cell>
          <cell r="I1667">
            <v>1</v>
          </cell>
          <cell r="J1667" t="str">
            <v>1531?</v>
          </cell>
          <cell r="K1667" t="str">
            <v>黑龙江天加净化空调设备有限公司</v>
          </cell>
        </row>
        <row r="1667">
          <cell r="M1667" t="str">
            <v>储运管理部</v>
          </cell>
          <cell r="N1667">
            <v>1050200005</v>
          </cell>
          <cell r="O1667" t="str">
            <v>仓储物流组保管连体库4</v>
          </cell>
          <cell r="P1667" t="str">
            <v>在用</v>
          </cell>
          <cell r="Q1667">
            <v>41078</v>
          </cell>
        </row>
        <row r="1668">
          <cell r="E1668" t="str">
            <v>GY-01-062</v>
          </cell>
          <cell r="F1668">
            <v>6410.26</v>
          </cell>
          <cell r="G1668" t="str">
            <v>是</v>
          </cell>
          <cell r="H1668" t="str">
            <v>冰柜</v>
          </cell>
          <cell r="I1668">
            <v>1</v>
          </cell>
          <cell r="J1668" t="str">
            <v>DW-25W388</v>
          </cell>
          <cell r="K1668" t="str">
            <v>青岛海尔特种电器有限公司</v>
          </cell>
        </row>
        <row r="1668">
          <cell r="M1668" t="str">
            <v>储运管理部</v>
          </cell>
          <cell r="N1668">
            <v>1050200005</v>
          </cell>
          <cell r="O1668" t="str">
            <v>仓储物流组保管原料库6</v>
          </cell>
          <cell r="P1668" t="str">
            <v>在用</v>
          </cell>
          <cell r="Q1668">
            <v>41178</v>
          </cell>
        </row>
        <row r="1669">
          <cell r="E1669" t="str">
            <v>GY-01-063</v>
          </cell>
          <cell r="F1669">
            <v>6410.26</v>
          </cell>
          <cell r="G1669" t="str">
            <v>是</v>
          </cell>
          <cell r="H1669" t="str">
            <v>冰柜</v>
          </cell>
          <cell r="I1669">
            <v>1</v>
          </cell>
          <cell r="J1669" t="str">
            <v>DW-25W388</v>
          </cell>
          <cell r="K1669" t="str">
            <v>青岛海尔特种电器有限公司</v>
          </cell>
        </row>
        <row r="1669">
          <cell r="M1669" t="str">
            <v>储运管理部</v>
          </cell>
          <cell r="N1669">
            <v>1050200005</v>
          </cell>
          <cell r="O1669" t="str">
            <v>仓储物流组保管原料库6</v>
          </cell>
          <cell r="P1669" t="str">
            <v>在用</v>
          </cell>
          <cell r="Q1669">
            <v>41178</v>
          </cell>
        </row>
        <row r="1670">
          <cell r="E1670" t="str">
            <v>GY-01-064</v>
          </cell>
          <cell r="F1670">
            <v>6410.26</v>
          </cell>
          <cell r="G1670" t="str">
            <v>是</v>
          </cell>
          <cell r="H1670" t="str">
            <v>冰柜</v>
          </cell>
          <cell r="I1670">
            <v>1</v>
          </cell>
          <cell r="J1670" t="str">
            <v>DW-25W388</v>
          </cell>
          <cell r="K1670" t="str">
            <v>青岛海尔特种电器有限公司</v>
          </cell>
        </row>
        <row r="1670">
          <cell r="M1670" t="str">
            <v>储运管理部</v>
          </cell>
          <cell r="N1670">
            <v>1050200005</v>
          </cell>
          <cell r="O1670" t="str">
            <v>仓储物流组保管原料库6</v>
          </cell>
          <cell r="P1670" t="str">
            <v>在用</v>
          </cell>
          <cell r="Q1670">
            <v>41178</v>
          </cell>
        </row>
        <row r="1671">
          <cell r="E1671" t="str">
            <v>GY-08-01-005(G)</v>
          </cell>
          <cell r="F1671">
            <v>1077800</v>
          </cell>
          <cell r="G1671" t="str">
            <v>是</v>
          </cell>
          <cell r="H1671" t="str">
            <v>冷库</v>
          </cell>
          <cell r="I1671">
            <v>1</v>
          </cell>
          <cell r="J1671" t="str">
            <v>C153-AH</v>
          </cell>
          <cell r="K1671" t="str">
            <v>沈阳一冷冷冻机有限公司</v>
          </cell>
        </row>
        <row r="1671">
          <cell r="M1671" t="str">
            <v>储运管理部</v>
          </cell>
          <cell r="N1671">
            <v>1050200005</v>
          </cell>
          <cell r="O1671" t="str">
            <v>仓储物流组保管连体库9</v>
          </cell>
          <cell r="P1671" t="str">
            <v>在用</v>
          </cell>
          <cell r="Q1671">
            <v>41800</v>
          </cell>
        </row>
        <row r="1672">
          <cell r="E1672" t="str">
            <v>GY-01-009</v>
          </cell>
          <cell r="F1672">
            <v>25213.67</v>
          </cell>
          <cell r="G1672" t="str">
            <v>是</v>
          </cell>
          <cell r="H1672" t="str">
            <v>低温冰柜</v>
          </cell>
        </row>
        <row r="1672">
          <cell r="J1672" t="str">
            <v>MDF-U5412</v>
          </cell>
          <cell r="K1672" t="str">
            <v>日本三洋</v>
          </cell>
        </row>
        <row r="1672">
          <cell r="M1672" t="str">
            <v>储运管理部</v>
          </cell>
          <cell r="N1672">
            <v>1050200005</v>
          </cell>
          <cell r="O1672" t="str">
            <v>仓储物流组保管原料库6</v>
          </cell>
          <cell r="P1672" t="str">
            <v>在用</v>
          </cell>
          <cell r="Q1672">
            <v>40508</v>
          </cell>
        </row>
        <row r="1673">
          <cell r="E1673" t="str">
            <v>GY-01-010</v>
          </cell>
          <cell r="F1673">
            <v>25213.67</v>
          </cell>
          <cell r="G1673" t="str">
            <v>是</v>
          </cell>
          <cell r="H1673" t="str">
            <v>低温冰柜</v>
          </cell>
        </row>
        <row r="1673">
          <cell r="J1673" t="str">
            <v>MDF-U5412</v>
          </cell>
          <cell r="K1673" t="str">
            <v>日本三洋</v>
          </cell>
        </row>
        <row r="1673">
          <cell r="M1673" t="str">
            <v>储运管理部</v>
          </cell>
          <cell r="N1673">
            <v>1050200005</v>
          </cell>
          <cell r="O1673" t="str">
            <v>仓储物流组保管原料库6</v>
          </cell>
          <cell r="P1673" t="str">
            <v>在用</v>
          </cell>
          <cell r="Q1673">
            <v>40508</v>
          </cell>
        </row>
        <row r="1674">
          <cell r="E1674" t="str">
            <v>GY-01-011</v>
          </cell>
          <cell r="F1674">
            <v>31623.93</v>
          </cell>
          <cell r="G1674" t="str">
            <v>是</v>
          </cell>
          <cell r="H1674" t="str">
            <v>冷藏保存箱</v>
          </cell>
        </row>
        <row r="1674">
          <cell r="J1674" t="str">
            <v>SRR-1080D 2-8度</v>
          </cell>
          <cell r="K1674" t="str">
            <v>三洋大连冷链公司</v>
          </cell>
        </row>
        <row r="1674">
          <cell r="M1674" t="str">
            <v>储运管理部</v>
          </cell>
          <cell r="N1674">
            <v>1050200005</v>
          </cell>
          <cell r="O1674" t="str">
            <v>仓储物流组保管原料库6</v>
          </cell>
          <cell r="P1674" t="str">
            <v>在用</v>
          </cell>
          <cell r="Q1674">
            <v>40508</v>
          </cell>
        </row>
        <row r="1675">
          <cell r="E1675" t="str">
            <v>GY-01-012</v>
          </cell>
          <cell r="F1675">
            <v>31623.93</v>
          </cell>
          <cell r="G1675" t="str">
            <v>是</v>
          </cell>
          <cell r="H1675" t="str">
            <v>冷藏保存箱</v>
          </cell>
        </row>
        <row r="1675">
          <cell r="J1675" t="str">
            <v>SRR-1080D 2-8度</v>
          </cell>
          <cell r="K1675" t="str">
            <v>三洋大连冷链公司</v>
          </cell>
        </row>
        <row r="1675">
          <cell r="M1675" t="str">
            <v>储运管理部</v>
          </cell>
          <cell r="N1675">
            <v>1050200005</v>
          </cell>
          <cell r="O1675" t="str">
            <v>仓储物流组保管原料库6</v>
          </cell>
          <cell r="P1675" t="str">
            <v>在用</v>
          </cell>
          <cell r="Q1675">
            <v>40508</v>
          </cell>
        </row>
        <row r="1676">
          <cell r="E1676" t="str">
            <v>GY-01-071</v>
          </cell>
          <cell r="F1676">
            <v>604894.06</v>
          </cell>
          <cell r="G1676" t="str">
            <v>是</v>
          </cell>
          <cell r="H1676" t="str">
            <v>冷库</v>
          </cell>
        </row>
        <row r="1676">
          <cell r="J1676" t="str">
            <v>C153-CA</v>
          </cell>
          <cell r="K1676" t="str">
            <v>沈阳一冷冷冻机有限公司</v>
          </cell>
        </row>
        <row r="1676">
          <cell r="M1676" t="str">
            <v>储运管理部</v>
          </cell>
          <cell r="N1676">
            <v>1050200005</v>
          </cell>
          <cell r="O1676" t="str">
            <v>仓储物流组保管连体库5</v>
          </cell>
          <cell r="P1676" t="str">
            <v>在用</v>
          </cell>
          <cell r="Q1676">
            <v>41542</v>
          </cell>
        </row>
        <row r="1677">
          <cell r="E1677" t="str">
            <v>GY-01-072</v>
          </cell>
          <cell r="F1677">
            <v>177806.77</v>
          </cell>
          <cell r="G1677" t="str">
            <v>是</v>
          </cell>
          <cell r="H1677" t="str">
            <v>冷库</v>
          </cell>
        </row>
        <row r="1677">
          <cell r="J1677" t="str">
            <v>C153-LA</v>
          </cell>
          <cell r="K1677" t="str">
            <v>沈阳一冷冷冻机有限公司</v>
          </cell>
        </row>
        <row r="1677">
          <cell r="M1677" t="str">
            <v>储运管理部</v>
          </cell>
          <cell r="N1677">
            <v>1050200005</v>
          </cell>
          <cell r="O1677" t="str">
            <v>仓储物流组保管连体库5-1号</v>
          </cell>
          <cell r="P1677" t="str">
            <v>在用</v>
          </cell>
          <cell r="Q1677">
            <v>41542</v>
          </cell>
        </row>
        <row r="1678">
          <cell r="E1678" t="str">
            <v>GY-01-073</v>
          </cell>
          <cell r="F1678">
            <v>126190.81</v>
          </cell>
          <cell r="G1678" t="str">
            <v>是</v>
          </cell>
          <cell r="H1678" t="str">
            <v>阴凉库</v>
          </cell>
        </row>
        <row r="1678">
          <cell r="J1678" t="str">
            <v>C153-LA</v>
          </cell>
          <cell r="K1678" t="str">
            <v>沈阳一冷冷冻机有限公司</v>
          </cell>
        </row>
        <row r="1678">
          <cell r="M1678" t="str">
            <v>储运管理部</v>
          </cell>
          <cell r="N1678">
            <v>1050200005</v>
          </cell>
          <cell r="O1678" t="str">
            <v>仓储物流组保管库房一2号</v>
          </cell>
          <cell r="P1678" t="str">
            <v>在用</v>
          </cell>
          <cell r="Q1678">
            <v>41542</v>
          </cell>
        </row>
        <row r="1679">
          <cell r="E1679" t="str">
            <v>GY-01-075</v>
          </cell>
          <cell r="F1679">
            <v>33910.26</v>
          </cell>
          <cell r="G1679" t="str">
            <v>是</v>
          </cell>
          <cell r="H1679" t="str">
            <v>恒温冰箱</v>
          </cell>
        </row>
        <row r="1679">
          <cell r="J1679" t="str">
            <v>SPR-1010D</v>
          </cell>
          <cell r="K1679" t="str">
            <v>三洋大连冷链公司</v>
          </cell>
        </row>
        <row r="1679">
          <cell r="M1679" t="str">
            <v>储运管理部</v>
          </cell>
          <cell r="N1679">
            <v>1050200005</v>
          </cell>
          <cell r="O1679" t="str">
            <v>仓储物流组保管原料库6</v>
          </cell>
          <cell r="P1679" t="str">
            <v>在用</v>
          </cell>
          <cell r="Q1679">
            <v>41582</v>
          </cell>
        </row>
        <row r="1680">
          <cell r="E1680" t="str">
            <v>GY-01-076</v>
          </cell>
          <cell r="F1680">
            <v>33910.25</v>
          </cell>
          <cell r="G1680" t="str">
            <v>是</v>
          </cell>
          <cell r="H1680" t="str">
            <v>恒温冰柜</v>
          </cell>
        </row>
        <row r="1680">
          <cell r="J1680" t="str">
            <v>SPR-1010D</v>
          </cell>
          <cell r="K1680" t="str">
            <v>三洋大连冷链公司</v>
          </cell>
        </row>
        <row r="1680">
          <cell r="M1680" t="str">
            <v>储运管理部</v>
          </cell>
          <cell r="N1680">
            <v>1050200005</v>
          </cell>
          <cell r="O1680" t="str">
            <v>仓储物流组保管原料库6</v>
          </cell>
          <cell r="P1680" t="str">
            <v>在用</v>
          </cell>
          <cell r="Q1680">
            <v>41582</v>
          </cell>
        </row>
        <row r="1681">
          <cell r="E1681" t="str">
            <v>GY-08-01-006(G)</v>
          </cell>
          <cell r="F1681">
            <v>33333.34</v>
          </cell>
          <cell r="G1681" t="str">
            <v>是</v>
          </cell>
          <cell r="H1681" t="str">
            <v>三洋恒温冰柜</v>
          </cell>
          <cell r="I1681">
            <v>1</v>
          </cell>
          <cell r="J1681" t="str">
            <v>SPR-1010D</v>
          </cell>
          <cell r="K1681" t="str">
            <v>大连三洋</v>
          </cell>
        </row>
        <row r="1681">
          <cell r="M1681" t="str">
            <v>储运管理部</v>
          </cell>
          <cell r="N1681">
            <v>1050200005</v>
          </cell>
          <cell r="O1681" t="str">
            <v>仓储物流组保管库房一6号</v>
          </cell>
          <cell r="P1681" t="str">
            <v>在用</v>
          </cell>
          <cell r="Q1681">
            <v>41813</v>
          </cell>
        </row>
        <row r="1682">
          <cell r="E1682" t="str">
            <v>GY-08-01-007(G)</v>
          </cell>
          <cell r="F1682">
            <v>33333.33</v>
          </cell>
          <cell r="G1682" t="str">
            <v>是</v>
          </cell>
          <cell r="H1682" t="str">
            <v>三洋恒温冰柜</v>
          </cell>
          <cell r="I1682">
            <v>1</v>
          </cell>
          <cell r="J1682" t="str">
            <v>SPR-1010D</v>
          </cell>
          <cell r="K1682" t="str">
            <v>大连三洋</v>
          </cell>
        </row>
        <row r="1682">
          <cell r="M1682" t="str">
            <v>储运管理部</v>
          </cell>
          <cell r="N1682">
            <v>1050200005</v>
          </cell>
          <cell r="O1682" t="str">
            <v>仓储物流组保管库房一6号</v>
          </cell>
          <cell r="P1682" t="str">
            <v>在用</v>
          </cell>
          <cell r="Q1682">
            <v>41813</v>
          </cell>
        </row>
        <row r="1683">
          <cell r="E1683" t="str">
            <v>GY-08-01-009(G)</v>
          </cell>
          <cell r="F1683">
            <v>137058</v>
          </cell>
          <cell r="G1683" t="str">
            <v>是</v>
          </cell>
          <cell r="H1683" t="str">
            <v>冷风系统</v>
          </cell>
        </row>
        <row r="1683">
          <cell r="J1683" t="str">
            <v>4S20-AL</v>
          </cell>
          <cell r="K1683" t="str">
            <v>天加净化</v>
          </cell>
        </row>
        <row r="1683">
          <cell r="M1683" t="str">
            <v>储运管理部</v>
          </cell>
          <cell r="N1683">
            <v>1050200005</v>
          </cell>
          <cell r="O1683" t="str">
            <v>仓储物流组保管危险品库3号</v>
          </cell>
          <cell r="P1683" t="str">
            <v>在用</v>
          </cell>
          <cell r="Q1683">
            <v>41946</v>
          </cell>
        </row>
        <row r="1684">
          <cell r="E1684" t="str">
            <v>GY-01-045</v>
          </cell>
          <cell r="F1684" t="e">
            <v>#N/A</v>
          </cell>
          <cell r="G1684" t="str">
            <v>否</v>
          </cell>
          <cell r="H1684" t="str">
            <v>电子台秤</v>
          </cell>
        </row>
        <row r="1684">
          <cell r="J1684" t="str">
            <v>TCS100</v>
          </cell>
          <cell r="K1684" t="str">
            <v>哈尔滨万达衡器厂</v>
          </cell>
        </row>
        <row r="1684">
          <cell r="M1684" t="str">
            <v>储运管理部</v>
          </cell>
          <cell r="N1684">
            <v>1050200005</v>
          </cell>
          <cell r="O1684" t="str">
            <v>仓储物流组保管危险品库 2号</v>
          </cell>
          <cell r="P1684" t="str">
            <v>在用</v>
          </cell>
        </row>
        <row r="1685">
          <cell r="E1685" t="str">
            <v>GY-07-01-005</v>
          </cell>
          <cell r="F1685" t="e">
            <v>#N/A</v>
          </cell>
          <cell r="G1685" t="str">
            <v>否</v>
          </cell>
          <cell r="H1685" t="str">
            <v>电子台秤</v>
          </cell>
        </row>
        <row r="1685">
          <cell r="J1685" t="str">
            <v>TCS-60</v>
          </cell>
          <cell r="K1685" t="str">
            <v>上海华德衡器有限公司</v>
          </cell>
        </row>
        <row r="1685">
          <cell r="M1685" t="str">
            <v>储运管理部</v>
          </cell>
          <cell r="N1685">
            <v>1050200005</v>
          </cell>
          <cell r="O1685" t="str">
            <v>仓储物流组保管库房一5号</v>
          </cell>
          <cell r="P1685" t="str">
            <v>在用</v>
          </cell>
        </row>
        <row r="1686">
          <cell r="E1686" t="str">
            <v>GY-08-01-008</v>
          </cell>
          <cell r="F1686" t="e">
            <v>#N/A</v>
          </cell>
          <cell r="G1686" t="str">
            <v>否</v>
          </cell>
          <cell r="H1686" t="str">
            <v>液压升降平台</v>
          </cell>
        </row>
        <row r="1686">
          <cell r="J1686" t="str">
            <v>SJQ2.0-4.1</v>
          </cell>
          <cell r="K1686" t="str">
            <v>济南巨力液压机械有限公司</v>
          </cell>
        </row>
        <row r="1686">
          <cell r="M1686" t="str">
            <v>储运管理部</v>
          </cell>
          <cell r="N1686">
            <v>1050200005</v>
          </cell>
          <cell r="O1686" t="str">
            <v>仓储物流组保管库房一3号</v>
          </cell>
          <cell r="P1686" t="str">
            <v>在用</v>
          </cell>
        </row>
        <row r="1687">
          <cell r="E1687" t="str">
            <v>GY-01-007</v>
          </cell>
          <cell r="F1687" t="e">
            <v>#N/A</v>
          </cell>
          <cell r="G1687" t="str">
            <v>否</v>
          </cell>
          <cell r="H1687" t="str">
            <v>低温冰柜</v>
          </cell>
        </row>
        <row r="1687">
          <cell r="J1687" t="str">
            <v>MDF-U338C</v>
          </cell>
          <cell r="K1687" t="str">
            <v>三洋大连冷链公司</v>
          </cell>
        </row>
        <row r="1687">
          <cell r="M1687" t="str">
            <v>生物工段</v>
          </cell>
          <cell r="N1687">
            <v>1050200005</v>
          </cell>
          <cell r="O1687" t="str">
            <v>生物西林瓶生产线 配剂 物料存放室</v>
          </cell>
          <cell r="P1687" t="str">
            <v>在用</v>
          </cell>
        </row>
        <row r="1688">
          <cell r="E1688" t="str">
            <v>GY-07-01-001</v>
          </cell>
          <cell r="F1688" t="e">
            <v>#N/A</v>
          </cell>
          <cell r="G1688" t="str">
            <v>否</v>
          </cell>
          <cell r="H1688" t="str">
            <v>电子台秤</v>
          </cell>
        </row>
        <row r="1688">
          <cell r="J1688" t="str">
            <v>ES-2KHTS</v>
          </cell>
          <cell r="K1688" t="str">
            <v>上海默可励衡器有限公司</v>
          </cell>
        </row>
        <row r="1688">
          <cell r="M1688" t="str">
            <v>储运管理部</v>
          </cell>
          <cell r="N1688">
            <v>1050200005</v>
          </cell>
          <cell r="O1688" t="str">
            <v>仓储物流组保管原料库7</v>
          </cell>
          <cell r="P1688" t="str">
            <v>在用</v>
          </cell>
        </row>
        <row r="1689">
          <cell r="E1689" t="str">
            <v>GY-07-01-002</v>
          </cell>
          <cell r="F1689" t="e">
            <v>#N/A</v>
          </cell>
          <cell r="G1689" t="str">
            <v>否</v>
          </cell>
          <cell r="H1689" t="str">
            <v>电子台秤</v>
          </cell>
        </row>
        <row r="1689">
          <cell r="J1689" t="str">
            <v>ES-10KHTS</v>
          </cell>
          <cell r="K1689" t="str">
            <v>上海默可励衡器有限公司</v>
          </cell>
        </row>
        <row r="1689">
          <cell r="M1689" t="str">
            <v>储运管理部</v>
          </cell>
          <cell r="N1689">
            <v>1050200005</v>
          </cell>
          <cell r="O1689" t="str">
            <v>仓储物流组保管原料库7</v>
          </cell>
          <cell r="P1689" t="str">
            <v>在用</v>
          </cell>
        </row>
        <row r="1690">
          <cell r="E1690" t="str">
            <v>GY-07-01-003</v>
          </cell>
          <cell r="F1690" t="e">
            <v>#N/A</v>
          </cell>
          <cell r="G1690" t="str">
            <v>否</v>
          </cell>
          <cell r="H1690" t="str">
            <v>电子台秤</v>
          </cell>
        </row>
        <row r="1690">
          <cell r="J1690" t="str">
            <v>ES-TCS-50</v>
          </cell>
          <cell r="K1690" t="str">
            <v>上海默可励衡器有限公司</v>
          </cell>
        </row>
        <row r="1690">
          <cell r="M1690" t="str">
            <v>储运管理部</v>
          </cell>
          <cell r="N1690">
            <v>1050200005</v>
          </cell>
          <cell r="O1690" t="str">
            <v>仓储物流组保管原料库7</v>
          </cell>
          <cell r="P1690" t="str">
            <v>在用</v>
          </cell>
        </row>
        <row r="1691">
          <cell r="E1691" t="str">
            <v>GY-07-01-004</v>
          </cell>
          <cell r="F1691" t="e">
            <v>#N/A</v>
          </cell>
          <cell r="G1691" t="str">
            <v>否</v>
          </cell>
          <cell r="H1691" t="str">
            <v>电子台秤</v>
          </cell>
        </row>
        <row r="1691">
          <cell r="J1691" t="str">
            <v>TCS-60</v>
          </cell>
          <cell r="K1691" t="str">
            <v>上海华德衡器有限公司</v>
          </cell>
        </row>
        <row r="1691">
          <cell r="M1691" t="str">
            <v>储运管理部</v>
          </cell>
          <cell r="N1691" t="e">
            <v>#N/A</v>
          </cell>
          <cell r="O1691" t="str">
            <v>仓储物流组保管连体库8号</v>
          </cell>
          <cell r="P1691" t="str">
            <v>在用</v>
          </cell>
        </row>
        <row r="1692">
          <cell r="E1692" t="str">
            <v>GY-08-01-014(G)</v>
          </cell>
          <cell r="F1692">
            <v>5507.37</v>
          </cell>
          <cell r="G1692" t="str">
            <v>是</v>
          </cell>
          <cell r="H1692" t="str">
            <v>海尔空调</v>
          </cell>
          <cell r="I1692">
            <v>1</v>
          </cell>
          <cell r="J1692" t="str">
            <v>KFR-72W/0512</v>
          </cell>
          <cell r="K1692" t="str">
            <v>青岛海尔空调器有限公司</v>
          </cell>
        </row>
        <row r="1692">
          <cell r="M1692" t="str">
            <v>储运管理部</v>
          </cell>
          <cell r="N1692">
            <v>1050200005</v>
          </cell>
          <cell r="O1692" t="str">
            <v>仓储物流组其他（办公室）办公室</v>
          </cell>
          <cell r="P1692" t="str">
            <v>在用</v>
          </cell>
          <cell r="Q1692">
            <v>42965</v>
          </cell>
        </row>
        <row r="1693">
          <cell r="E1693" t="str">
            <v>GY-08-01-013(G)</v>
          </cell>
          <cell r="F1693">
            <v>780000</v>
          </cell>
          <cell r="G1693" t="str">
            <v>是</v>
          </cell>
          <cell r="H1693" t="str">
            <v>低温冷库</v>
          </cell>
        </row>
        <row r="1693">
          <cell r="J1693" t="str">
            <v>105M2</v>
          </cell>
          <cell r="K1693" t="str">
            <v>哈尔滨日晟达制冷设备有限公司</v>
          </cell>
        </row>
        <row r="1693">
          <cell r="M1693" t="str">
            <v>储运管理部</v>
          </cell>
          <cell r="N1693">
            <v>1050200005</v>
          </cell>
          <cell r="O1693" t="str">
            <v>仓储物流组运输库房一8号</v>
          </cell>
          <cell r="P1693" t="str">
            <v>在用</v>
          </cell>
          <cell r="Q1693">
            <v>42328</v>
          </cell>
        </row>
        <row r="1694">
          <cell r="E1694" t="str">
            <v>GY-01-052</v>
          </cell>
          <cell r="F1694">
            <v>3846.16</v>
          </cell>
          <cell r="G1694" t="str">
            <v>是</v>
          </cell>
          <cell r="H1694" t="str">
            <v>捆扎机</v>
          </cell>
        </row>
        <row r="1694">
          <cell r="J1694" t="str">
            <v>D56</v>
          </cell>
          <cell r="K1694" t="str">
            <v>斯托派克包装机械(上海)有限公司</v>
          </cell>
        </row>
        <row r="1694">
          <cell r="M1694" t="str">
            <v>储运管理部</v>
          </cell>
          <cell r="N1694">
            <v>1050200005</v>
          </cell>
          <cell r="O1694" t="str">
            <v>仓储物流组运输发货区</v>
          </cell>
          <cell r="P1694" t="str">
            <v>在用</v>
          </cell>
          <cell r="Q1694">
            <v>39930</v>
          </cell>
        </row>
        <row r="1695">
          <cell r="E1695" t="str">
            <v>GY-01-036</v>
          </cell>
          <cell r="F1695" t="e">
            <v>#N/A</v>
          </cell>
          <cell r="G1695" t="str">
            <v>否</v>
          </cell>
          <cell r="H1695" t="str">
            <v>电子台秤</v>
          </cell>
        </row>
        <row r="1695">
          <cell r="J1695" t="str">
            <v>TCS-1000A12</v>
          </cell>
          <cell r="K1695" t="str">
            <v>哈市万达衡器</v>
          </cell>
        </row>
        <row r="1695">
          <cell r="M1695" t="str">
            <v>储运管理部</v>
          </cell>
          <cell r="N1695">
            <v>1050200005</v>
          </cell>
          <cell r="O1695" t="str">
            <v>仓储物流组运输发货区</v>
          </cell>
          <cell r="P1695" t="str">
            <v>在用</v>
          </cell>
        </row>
        <row r="1696">
          <cell r="E1696" t="str">
            <v>GY-08-01-016</v>
          </cell>
          <cell r="F1696" t="e">
            <v>#N/A</v>
          </cell>
          <cell r="G1696" t="str">
            <v>否</v>
          </cell>
          <cell r="H1696" t="str">
            <v>热水器</v>
          </cell>
        </row>
        <row r="1696">
          <cell r="J1696" t="str">
            <v>CEWH-100BS</v>
          </cell>
          <cell r="K1696" t="str">
            <v>史密斯</v>
          </cell>
        </row>
        <row r="1696">
          <cell r="M1696" t="str">
            <v>动力车间</v>
          </cell>
          <cell r="N1696" t="e">
            <v>#N/A</v>
          </cell>
          <cell r="O1696" t="str">
            <v>动力能源</v>
          </cell>
          <cell r="P1696" t="str">
            <v>在用</v>
          </cell>
        </row>
        <row r="1697">
          <cell r="E1697" t="str">
            <v>GY-01-019</v>
          </cell>
          <cell r="F1697">
            <v>17800</v>
          </cell>
          <cell r="G1697" t="str">
            <v>是</v>
          </cell>
          <cell r="H1697" t="str">
            <v>低温冰箱</v>
          </cell>
        </row>
        <row r="1697">
          <cell r="J1697" t="str">
            <v>DW-40L380</v>
          </cell>
          <cell r="K1697" t="str">
            <v>海尔医用冷柜</v>
          </cell>
          <cell r="L1697" t="str">
            <v>海尔医用冷柜</v>
          </cell>
          <cell r="M1697" t="str">
            <v>储运管理部</v>
          </cell>
          <cell r="N1697">
            <v>1050200005</v>
          </cell>
          <cell r="O1697" t="str">
            <v>仓储物流组保管库房一6号</v>
          </cell>
          <cell r="P1697" t="str">
            <v>在用</v>
          </cell>
          <cell r="Q1697">
            <v>40144</v>
          </cell>
        </row>
        <row r="1698">
          <cell r="E1698" t="str">
            <v>GY-08-01-017</v>
          </cell>
          <cell r="F1698" t="e">
            <v>#N/A</v>
          </cell>
          <cell r="G1698" t="str">
            <v>否</v>
          </cell>
          <cell r="H1698" t="str">
            <v>热水器</v>
          </cell>
        </row>
        <row r="1698">
          <cell r="J1698" t="str">
            <v>CEWH-100BS</v>
          </cell>
          <cell r="K1698" t="str">
            <v>史密斯</v>
          </cell>
        </row>
        <row r="1698">
          <cell r="M1698" t="str">
            <v>生产保障部</v>
          </cell>
          <cell r="N1698" t="e">
            <v>#N/A</v>
          </cell>
          <cell r="O1698" t="str">
            <v>原料一楼淋浴室</v>
          </cell>
          <cell r="P1698" t="str">
            <v>闲置</v>
          </cell>
        </row>
        <row r="1699">
          <cell r="E1699" t="str">
            <v>KY-01-001</v>
          </cell>
          <cell r="F1699">
            <v>1696581.2</v>
          </cell>
          <cell r="G1699" t="str">
            <v>是</v>
          </cell>
          <cell r="H1699" t="str">
            <v>液质联用仪</v>
          </cell>
        </row>
        <row r="1699">
          <cell r="J1699" t="str">
            <v>microTOF11</v>
          </cell>
          <cell r="K1699" t="str">
            <v>进口</v>
          </cell>
          <cell r="L1699" t="str">
            <v>黑龙江省机械设备进出口公司</v>
          </cell>
          <cell r="M1699" t="str">
            <v>产品开发部</v>
          </cell>
          <cell r="N1699">
            <v>1050500001</v>
          </cell>
          <cell r="O1699" t="str">
            <v>研究院314分子操作室</v>
          </cell>
          <cell r="P1699" t="str">
            <v>在用</v>
          </cell>
          <cell r="Q1699">
            <v>41542</v>
          </cell>
        </row>
        <row r="1700">
          <cell r="E1700" t="str">
            <v>KY-01-015</v>
          </cell>
          <cell r="F1700" t="e">
            <v>#N/A</v>
          </cell>
          <cell r="G1700" t="str">
            <v>否</v>
          </cell>
          <cell r="H1700" t="str">
            <v>口服液封盖机</v>
          </cell>
        </row>
        <row r="1700">
          <cell r="J1700" t="str">
            <v>YSKFJ-1035</v>
          </cell>
          <cell r="K1700" t="str">
            <v>河南省豫盛包装机械有限公司</v>
          </cell>
        </row>
        <row r="1700">
          <cell r="M1700" t="str">
            <v>产品开发部</v>
          </cell>
          <cell r="N1700">
            <v>1050500001</v>
          </cell>
          <cell r="O1700" t="str">
            <v>研究院3楼楼313室</v>
          </cell>
          <cell r="P1700" t="str">
            <v>在用</v>
          </cell>
        </row>
        <row r="1701">
          <cell r="E1701" t="str">
            <v>KY-01-017</v>
          </cell>
          <cell r="F1701" t="e">
            <v>#N/A</v>
          </cell>
          <cell r="G1701" t="str">
            <v>否</v>
          </cell>
          <cell r="H1701" t="str">
            <v>DJ-1型大功率磁力搅拌器</v>
          </cell>
        </row>
        <row r="1701">
          <cell r="J1701" t="str">
            <v>DJ-1</v>
          </cell>
          <cell r="K1701" t="str">
            <v>江苏金坛室荣华仪器制造有限公司</v>
          </cell>
        </row>
        <row r="1701">
          <cell r="M1701" t="str">
            <v>产品开发部</v>
          </cell>
          <cell r="N1701">
            <v>1050500001</v>
          </cell>
          <cell r="O1701" t="str">
            <v>研究院3楼楼313室</v>
          </cell>
          <cell r="P1701" t="str">
            <v>在用</v>
          </cell>
        </row>
        <row r="1702">
          <cell r="E1702" t="str">
            <v>KY-01-019</v>
          </cell>
          <cell r="F1702">
            <v>222222.22</v>
          </cell>
          <cell r="G1702" t="str">
            <v>是</v>
          </cell>
          <cell r="H1702" t="str">
            <v>冻干机</v>
          </cell>
        </row>
        <row r="1702">
          <cell r="J1702" t="str">
            <v>lyo-0.5</v>
          </cell>
          <cell r="K1702" t="str">
            <v>上海东富龙科技股份有限公司</v>
          </cell>
          <cell r="L1702" t="str">
            <v>上海东富龙科技股份有限公司</v>
          </cell>
          <cell r="M1702" t="str">
            <v>产品开发部</v>
          </cell>
          <cell r="N1702">
            <v>1050500001</v>
          </cell>
          <cell r="O1702" t="str">
            <v>制剂一车间二楼冻干室</v>
          </cell>
          <cell r="P1702" t="str">
            <v>在用</v>
          </cell>
          <cell r="Q1702">
            <v>41542</v>
          </cell>
        </row>
        <row r="1703">
          <cell r="E1703" t="str">
            <v>KY-01-021</v>
          </cell>
          <cell r="F1703">
            <v>2008.55</v>
          </cell>
          <cell r="G1703" t="str">
            <v>是</v>
          </cell>
          <cell r="H1703" t="str">
            <v>旋涡混合器</v>
          </cell>
        </row>
        <row r="1703">
          <cell r="J1703" t="str">
            <v>G560E</v>
          </cell>
          <cell r="K1703" t="str">
            <v>Vortex GENIE</v>
          </cell>
          <cell r="L1703" t="str">
            <v>先德(天津)科技仪器有限公司</v>
          </cell>
          <cell r="M1703" t="str">
            <v>产品开发部</v>
          </cell>
          <cell r="N1703">
            <v>1050500001</v>
          </cell>
          <cell r="O1703" t="str">
            <v>科研楼230室</v>
          </cell>
          <cell r="P1703" t="str">
            <v>在用</v>
          </cell>
          <cell r="Q1703">
            <v>41600</v>
          </cell>
        </row>
        <row r="1704">
          <cell r="E1704" t="str">
            <v>KY-01-023</v>
          </cell>
          <cell r="F1704">
            <v>31196.58</v>
          </cell>
          <cell r="G1704" t="str">
            <v>是</v>
          </cell>
          <cell r="H1704" t="str">
            <v>sorvall冷冻离心机</v>
          </cell>
        </row>
        <row r="1704">
          <cell r="J1704" t="str">
            <v>Legend Micro 17R</v>
          </cell>
          <cell r="K1704" t="str">
            <v>THERMO</v>
          </cell>
          <cell r="L1704" t="str">
            <v>哈尔滨天象人生物工程</v>
          </cell>
          <cell r="M1704" t="str">
            <v>产品开发部</v>
          </cell>
          <cell r="N1704">
            <v>1050500001</v>
          </cell>
          <cell r="O1704" t="str">
            <v>研究院314分子操作室</v>
          </cell>
          <cell r="P1704" t="str">
            <v>在用</v>
          </cell>
          <cell r="Q1704">
            <v>41625</v>
          </cell>
        </row>
        <row r="1705">
          <cell r="E1705" t="str">
            <v>KY-02-002</v>
          </cell>
          <cell r="F1705">
            <v>348836.5</v>
          </cell>
          <cell r="G1705" t="str">
            <v>是</v>
          </cell>
          <cell r="H1705" t="str">
            <v>液相色谱仪</v>
          </cell>
          <cell r="I1705">
            <v>1</v>
          </cell>
          <cell r="J1705" t="str">
            <v>1260</v>
          </cell>
          <cell r="K1705" t="str">
            <v>美国安捷纶</v>
          </cell>
          <cell r="L1705" t="str">
            <v>哈尔滨欣智翔科技开发有限公司</v>
          </cell>
          <cell r="M1705" t="str">
            <v>产品开发部</v>
          </cell>
          <cell r="N1705">
            <v>1050500001</v>
          </cell>
          <cell r="O1705" t="str">
            <v>研究院307液相室</v>
          </cell>
          <cell r="P1705" t="str">
            <v>在用</v>
          </cell>
          <cell r="Q1705">
            <v>41078</v>
          </cell>
        </row>
        <row r="1706">
          <cell r="E1706" t="str">
            <v>KY-02-004</v>
          </cell>
          <cell r="F1706">
            <v>7521.37</v>
          </cell>
          <cell r="G1706" t="str">
            <v>是</v>
          </cell>
          <cell r="H1706" t="str">
            <v>超级洁净工作台</v>
          </cell>
        </row>
        <row r="1706">
          <cell r="J1706" t="str">
            <v>DL-CJ-1ND11</v>
          </cell>
          <cell r="K1706" t="str">
            <v>哈尔滨东联生化仪器有限公司</v>
          </cell>
        </row>
        <row r="1706">
          <cell r="M1706" t="str">
            <v>产品开发部</v>
          </cell>
          <cell r="N1706">
            <v>1050500001</v>
          </cell>
          <cell r="O1706" t="str">
            <v>科研楼223室</v>
          </cell>
          <cell r="P1706" t="str">
            <v>在用</v>
          </cell>
          <cell r="Q1706">
            <v>41037</v>
          </cell>
        </row>
        <row r="1707">
          <cell r="E1707" t="str">
            <v>KY-02-007</v>
          </cell>
          <cell r="F1707">
            <v>2632.48</v>
          </cell>
          <cell r="G1707" t="str">
            <v>是</v>
          </cell>
          <cell r="H1707" t="str">
            <v>不锈钢胆数控鼓风干燥箱</v>
          </cell>
        </row>
        <row r="1707">
          <cell r="J1707" t="str">
            <v>SFG-02B</v>
          </cell>
          <cell r="K1707" t="str">
            <v>黄石市恒丰医疗器械有限公司</v>
          </cell>
        </row>
        <row r="1707">
          <cell r="M1707" t="str">
            <v>产品开发部</v>
          </cell>
          <cell r="N1707">
            <v>1050500001</v>
          </cell>
          <cell r="O1707" t="str">
            <v>科研楼2楼230室</v>
          </cell>
          <cell r="P1707" t="str">
            <v>在用</v>
          </cell>
          <cell r="Q1707">
            <v>41037</v>
          </cell>
        </row>
        <row r="1708">
          <cell r="E1708" t="str">
            <v>KY-02-008</v>
          </cell>
          <cell r="F1708">
            <v>13675.21</v>
          </cell>
          <cell r="G1708" t="str">
            <v>是</v>
          </cell>
          <cell r="H1708" t="str">
            <v>电子天平</v>
          </cell>
          <cell r="I1708">
            <v>1</v>
          </cell>
          <cell r="J1708" t="str">
            <v>BT25S</v>
          </cell>
          <cell r="K1708" t="str">
            <v>赛多利斯科学仪器（北京）有限公司</v>
          </cell>
          <cell r="L1708" t="str">
            <v>先德（天津）科技仪器</v>
          </cell>
          <cell r="M1708" t="str">
            <v>产品开发部</v>
          </cell>
          <cell r="N1708">
            <v>1050500001</v>
          </cell>
          <cell r="O1708" t="str">
            <v>研究院314分子操作室</v>
          </cell>
          <cell r="P1708" t="str">
            <v>在用</v>
          </cell>
          <cell r="Q1708">
            <v>41078</v>
          </cell>
        </row>
        <row r="1709">
          <cell r="E1709" t="str">
            <v>KY-02-009</v>
          </cell>
          <cell r="F1709">
            <v>6495.73</v>
          </cell>
          <cell r="G1709" t="str">
            <v>是</v>
          </cell>
          <cell r="H1709" t="str">
            <v>电子天平</v>
          </cell>
          <cell r="I1709">
            <v>1</v>
          </cell>
          <cell r="J1709" t="str">
            <v>TB214S</v>
          </cell>
          <cell r="K1709" t="str">
            <v>赛多利斯科学仪器（北京）有限公司</v>
          </cell>
          <cell r="L1709" t="str">
            <v>先德（天津）科技仪器</v>
          </cell>
          <cell r="M1709" t="str">
            <v>产品开发部</v>
          </cell>
          <cell r="N1709">
            <v>1050500001</v>
          </cell>
          <cell r="O1709" t="str">
            <v>研究院314分子操作室</v>
          </cell>
          <cell r="P1709" t="str">
            <v>在用</v>
          </cell>
          <cell r="Q1709">
            <v>41078</v>
          </cell>
        </row>
        <row r="1710">
          <cell r="E1710" t="str">
            <v>KY-02-010</v>
          </cell>
          <cell r="F1710">
            <v>1879.49</v>
          </cell>
          <cell r="G1710" t="str">
            <v>是</v>
          </cell>
          <cell r="H1710" t="str">
            <v>海尔冰箱</v>
          </cell>
        </row>
        <row r="1710">
          <cell r="J1710" t="str">
            <v>BCD-216TX</v>
          </cell>
          <cell r="K1710" t="str">
            <v>青岛海尔股份有限公司</v>
          </cell>
        </row>
        <row r="1710">
          <cell r="M1710" t="str">
            <v>产品开发部</v>
          </cell>
          <cell r="N1710">
            <v>1050500001</v>
          </cell>
          <cell r="O1710" t="str">
            <v>科研楼2楼230室</v>
          </cell>
          <cell r="P1710" t="str">
            <v>在用</v>
          </cell>
          <cell r="Q1710">
            <v>41027</v>
          </cell>
        </row>
        <row r="1711">
          <cell r="E1711" t="str">
            <v>KY-02-011</v>
          </cell>
          <cell r="F1711">
            <v>28205.13</v>
          </cell>
          <cell r="G1711" t="str">
            <v>是</v>
          </cell>
          <cell r="H1711" t="str">
            <v>三洋冷藏柜</v>
          </cell>
        </row>
        <row r="1711">
          <cell r="J1711" t="str">
            <v>SP0R-710D</v>
          </cell>
          <cell r="K1711" t="str">
            <v>大连三洋冷链有限公司</v>
          </cell>
          <cell r="L1711" t="str">
            <v>哈尔滨天象人生物工程有限公司</v>
          </cell>
          <cell r="M1711" t="str">
            <v>产品开发部</v>
          </cell>
          <cell r="N1711">
            <v>1050500001</v>
          </cell>
          <cell r="O1711" t="str">
            <v>研究院311室</v>
          </cell>
          <cell r="P1711" t="str">
            <v>在用</v>
          </cell>
          <cell r="Q1711">
            <v>41144</v>
          </cell>
        </row>
        <row r="1712">
          <cell r="E1712" t="str">
            <v>KY-02-012</v>
          </cell>
          <cell r="F1712">
            <v>4136.75</v>
          </cell>
          <cell r="G1712" t="str">
            <v>是</v>
          </cell>
          <cell r="H1712" t="str">
            <v>超声波清洗器</v>
          </cell>
        </row>
        <row r="1712">
          <cell r="J1712" t="str">
            <v>UC-7100S</v>
          </cell>
          <cell r="K1712" t="str">
            <v>先德（天津）科技仪器有限公司</v>
          </cell>
          <cell r="L1712" t="str">
            <v>先德（天津）科技仪器有限公司</v>
          </cell>
          <cell r="M1712" t="str">
            <v>产品开发部</v>
          </cell>
          <cell r="N1712">
            <v>1050500001</v>
          </cell>
          <cell r="O1712" t="str">
            <v>生物2楼样品二室</v>
          </cell>
          <cell r="P1712" t="str">
            <v>在用</v>
          </cell>
          <cell r="Q1712">
            <v>41143</v>
          </cell>
        </row>
        <row r="1713">
          <cell r="E1713" t="str">
            <v>KY-02-013</v>
          </cell>
          <cell r="F1713">
            <v>1111.11</v>
          </cell>
          <cell r="G1713" t="str">
            <v>是</v>
          </cell>
          <cell r="H1713" t="str">
            <v>循环水式真空泵</v>
          </cell>
        </row>
        <row r="1713">
          <cell r="J1713" t="str">
            <v>SHZ-D(III)</v>
          </cell>
          <cell r="K1713" t="str">
            <v>巩义市予华仪器有限公司</v>
          </cell>
          <cell r="L1713" t="str">
            <v>哈尔滨南方精密科技有限公司</v>
          </cell>
          <cell r="M1713" t="str">
            <v>产品开发部</v>
          </cell>
          <cell r="N1713">
            <v>1050500001</v>
          </cell>
          <cell r="O1713" t="str">
            <v>科研楼仪器三室</v>
          </cell>
          <cell r="P1713" t="str">
            <v>在用</v>
          </cell>
          <cell r="Q1713">
            <v>41078</v>
          </cell>
        </row>
        <row r="1714">
          <cell r="E1714" t="str">
            <v>KY-02-014</v>
          </cell>
          <cell r="F1714">
            <v>15384.62</v>
          </cell>
          <cell r="G1714" t="str">
            <v>是</v>
          </cell>
          <cell r="H1714" t="str">
            <v>立式灭菌器</v>
          </cell>
        </row>
        <row r="1714">
          <cell r="J1714" t="str">
            <v>LMQ-380E</v>
          </cell>
          <cell r="K1714" t="str">
            <v>连云港千樱医疗设备有限公司</v>
          </cell>
          <cell r="L1714" t="str">
            <v>连云港千樱医疗设备有限公司</v>
          </cell>
          <cell r="M1714" t="str">
            <v>产品开发部</v>
          </cell>
          <cell r="N1714">
            <v>1050500001</v>
          </cell>
          <cell r="O1714" t="str">
            <v>科研楼230室</v>
          </cell>
          <cell r="P1714" t="str">
            <v>在用</v>
          </cell>
          <cell r="Q1714">
            <v>41239</v>
          </cell>
        </row>
        <row r="1715">
          <cell r="E1715" t="str">
            <v>KY-02-016</v>
          </cell>
          <cell r="F1715">
            <v>1538.46</v>
          </cell>
          <cell r="G1715" t="str">
            <v>是</v>
          </cell>
          <cell r="H1715" t="str">
            <v>酸度计</v>
          </cell>
        </row>
        <row r="1715">
          <cell r="J1715" t="str">
            <v>PHS-3C</v>
          </cell>
          <cell r="K1715" t="str">
            <v>上海仪电精科</v>
          </cell>
          <cell r="L1715" t="str">
            <v>哈尔滨南方精密科技有限公司</v>
          </cell>
          <cell r="M1715" t="str">
            <v>产品开发部</v>
          </cell>
          <cell r="N1715">
            <v>1050500001</v>
          </cell>
          <cell r="O1715" t="str">
            <v>科研楼230室</v>
          </cell>
          <cell r="P1715" t="str">
            <v>在用</v>
          </cell>
          <cell r="Q1715">
            <v>41078</v>
          </cell>
        </row>
        <row r="1716">
          <cell r="E1716" t="str">
            <v>KY-02-02-001（G）</v>
          </cell>
          <cell r="F1716">
            <v>372768.11</v>
          </cell>
          <cell r="G1716" t="str">
            <v>是</v>
          </cell>
          <cell r="H1716" t="str">
            <v>高效液相色谱仪</v>
          </cell>
          <cell r="I1716">
            <v>1</v>
          </cell>
          <cell r="J1716" t="str">
            <v>Agilent1260VL</v>
          </cell>
          <cell r="K1716" t="str">
            <v>美国安捷纶</v>
          </cell>
          <cell r="L1716" t="str">
            <v>哈尔滨欣智翔</v>
          </cell>
          <cell r="M1716" t="str">
            <v>产品开发部</v>
          </cell>
          <cell r="N1716">
            <v>1050500001</v>
          </cell>
          <cell r="O1716" t="str">
            <v>研究院307液相室</v>
          </cell>
          <cell r="P1716" t="str">
            <v>在用</v>
          </cell>
          <cell r="Q1716">
            <v>41689</v>
          </cell>
        </row>
        <row r="1717">
          <cell r="E1717" t="str">
            <v>KY-02-02-002(G)</v>
          </cell>
          <cell r="F1717">
            <v>424904.87</v>
          </cell>
          <cell r="G1717" t="str">
            <v>是</v>
          </cell>
          <cell r="H1717" t="str">
            <v>高效液相</v>
          </cell>
          <cell r="I1717">
            <v>1</v>
          </cell>
          <cell r="J1717">
            <v>1260</v>
          </cell>
          <cell r="K1717" t="str">
            <v>美国安捷纶</v>
          </cell>
          <cell r="L1717" t="str">
            <v>哈尔滨欣智翔科技开发公司</v>
          </cell>
          <cell r="M1717" t="str">
            <v>产品开发部</v>
          </cell>
          <cell r="N1717">
            <v>1050500001</v>
          </cell>
          <cell r="O1717" t="str">
            <v>研究院307液相室</v>
          </cell>
          <cell r="P1717" t="str">
            <v>在用</v>
          </cell>
          <cell r="Q1717">
            <v>41800</v>
          </cell>
        </row>
        <row r="1718">
          <cell r="E1718" t="str">
            <v>KY-02-02-003(G)</v>
          </cell>
          <cell r="F1718" t="e">
            <v>#N/A</v>
          </cell>
          <cell r="G1718" t="str">
            <v>否</v>
          </cell>
          <cell r="H1718" t="str">
            <v>高剪切分散乳化机</v>
          </cell>
        </row>
        <row r="1718">
          <cell r="J1718" t="str">
            <v>FA25</v>
          </cell>
          <cell r="K1718" t="str">
            <v>上海弗鲁克</v>
          </cell>
        </row>
        <row r="1718">
          <cell r="M1718" t="str">
            <v>产品开发部</v>
          </cell>
          <cell r="N1718">
            <v>1050500001</v>
          </cell>
          <cell r="O1718" t="str">
            <v>研究院313仪器室</v>
          </cell>
          <cell r="P1718" t="str">
            <v>在用</v>
          </cell>
        </row>
        <row r="1719">
          <cell r="E1719" t="str">
            <v>KY-02-02-004(G)</v>
          </cell>
          <cell r="F1719">
            <v>5456.41</v>
          </cell>
          <cell r="G1719" t="str">
            <v>是</v>
          </cell>
          <cell r="H1719" t="str">
            <v>旋转蒸发仪</v>
          </cell>
        </row>
        <row r="1719">
          <cell r="J1719" t="str">
            <v>R-1001-VN</v>
          </cell>
          <cell r="K1719" t="str">
            <v>郑州长城科工贸有限公司</v>
          </cell>
          <cell r="L1719" t="str">
            <v>先德（天津）科技仪器公司</v>
          </cell>
          <cell r="M1719" t="str">
            <v>产品开发部</v>
          </cell>
          <cell r="N1719">
            <v>1050500001</v>
          </cell>
          <cell r="O1719" t="str">
            <v>研究院230</v>
          </cell>
          <cell r="P1719" t="str">
            <v>在用</v>
          </cell>
          <cell r="Q1719">
            <v>41814</v>
          </cell>
        </row>
        <row r="1720">
          <cell r="E1720" t="str">
            <v>KY-02-02-005</v>
          </cell>
          <cell r="F1720" t="e">
            <v>#N/A</v>
          </cell>
          <cell r="G1720" t="str">
            <v>否</v>
          </cell>
          <cell r="H1720" t="str">
            <v>真空恒温干燥箱</v>
          </cell>
        </row>
        <row r="1720">
          <cell r="J1720" t="str">
            <v>YB-1A</v>
          </cell>
          <cell r="K1720" t="str">
            <v>天津天光光学仪器有限公司</v>
          </cell>
        </row>
        <row r="1720">
          <cell r="M1720" t="str">
            <v>产品开发部</v>
          </cell>
          <cell r="N1720">
            <v>1050500001</v>
          </cell>
          <cell r="O1720" t="str">
            <v>研究院314分子操作室</v>
          </cell>
          <cell r="P1720" t="str">
            <v>在用</v>
          </cell>
        </row>
        <row r="1721">
          <cell r="E1721" t="str">
            <v>KY-02-02-006(G)</v>
          </cell>
          <cell r="F1721">
            <v>30769.23</v>
          </cell>
          <cell r="G1721" t="str">
            <v>是</v>
          </cell>
          <cell r="H1721" t="str">
            <v>药品稳定性试验箱</v>
          </cell>
          <cell r="I1721">
            <v>1</v>
          </cell>
          <cell r="J1721" t="str">
            <v>YP-GSD250</v>
          </cell>
          <cell r="K1721" t="str">
            <v>上海苏盈试验仪器公司</v>
          </cell>
          <cell r="L1721" t="str">
            <v>先德（天津）科技公司</v>
          </cell>
          <cell r="M1721" t="str">
            <v>产品开发部</v>
          </cell>
          <cell r="N1721">
            <v>1050500001</v>
          </cell>
          <cell r="O1721" t="str">
            <v>科研楼2楼230室</v>
          </cell>
          <cell r="P1721" t="str">
            <v>在用</v>
          </cell>
          <cell r="Q1721">
            <v>41813</v>
          </cell>
        </row>
        <row r="1722">
          <cell r="E1722" t="str">
            <v>KY-02-02-007</v>
          </cell>
          <cell r="F1722" t="e">
            <v>#N/A</v>
          </cell>
          <cell r="G1722" t="str">
            <v>否</v>
          </cell>
          <cell r="H1722" t="str">
            <v>实验室高剪切分散乳化机</v>
          </cell>
        </row>
        <row r="1722">
          <cell r="J1722" t="str">
            <v>FM-200</v>
          </cell>
          <cell r="K1722" t="str">
            <v>上海福禄克</v>
          </cell>
        </row>
        <row r="1722">
          <cell r="M1722" t="str">
            <v>产品开发部</v>
          </cell>
          <cell r="N1722">
            <v>1050500001</v>
          </cell>
          <cell r="O1722" t="str">
            <v>科研楼230室</v>
          </cell>
          <cell r="P1722" t="str">
            <v>在用</v>
          </cell>
        </row>
        <row r="1723">
          <cell r="E1723" t="str">
            <v>KY-02-02-008</v>
          </cell>
          <cell r="F1723" t="e">
            <v>#N/A</v>
          </cell>
          <cell r="G1723" t="str">
            <v>否</v>
          </cell>
          <cell r="H1723" t="str">
            <v>生物显微镜</v>
          </cell>
          <cell r="I1723">
            <v>1</v>
          </cell>
          <cell r="J1723" t="str">
            <v>XSP-00</v>
          </cell>
          <cell r="K1723" t="str">
            <v>黑龙江省奥华精密化验仪器有限公司</v>
          </cell>
          <cell r="L1723" t="str">
            <v>南京南派科技有限公司</v>
          </cell>
          <cell r="M1723" t="str">
            <v>产品开发部</v>
          </cell>
          <cell r="N1723">
            <v>1050500001</v>
          </cell>
          <cell r="O1723" t="str">
            <v>科研楼230室</v>
          </cell>
          <cell r="P1723" t="str">
            <v>在用</v>
          </cell>
        </row>
        <row r="1724">
          <cell r="E1724" t="str">
            <v>KY-02-02-009(G)</v>
          </cell>
          <cell r="F1724">
            <v>12735.04</v>
          </cell>
          <cell r="G1724" t="str">
            <v>是</v>
          </cell>
          <cell r="H1724" t="str">
            <v>T25数显型分散机</v>
          </cell>
        </row>
        <row r="1724">
          <cell r="J1724" t="str">
            <v>T25</v>
          </cell>
          <cell r="K1724" t="str">
            <v>德国IKA公司</v>
          </cell>
          <cell r="L1724" t="str">
            <v>黑龙江厚德贸易公司</v>
          </cell>
          <cell r="M1724" t="str">
            <v>产品开发部</v>
          </cell>
          <cell r="N1724">
            <v>1050500001</v>
          </cell>
          <cell r="O1724" t="str">
            <v>研究院313仪器室</v>
          </cell>
          <cell r="P1724" t="str">
            <v>在用</v>
          </cell>
          <cell r="Q1724">
            <v>41983</v>
          </cell>
        </row>
        <row r="1725">
          <cell r="E1725" t="str">
            <v>KY-02-02-010（G）</v>
          </cell>
          <cell r="F1725">
            <v>35282.05</v>
          </cell>
          <cell r="G1725" t="str">
            <v>是</v>
          </cell>
          <cell r="H1725" t="str">
            <v>药品稳定性试验箱</v>
          </cell>
        </row>
        <row r="1725">
          <cell r="J1725" t="str">
            <v>Labonce-250LGS</v>
          </cell>
          <cell r="K1725" t="str">
            <v>北京兰贝石恒温技术有限公司</v>
          </cell>
          <cell r="L1725" t="str">
            <v>哈尔滨德远分析仪器有限公司</v>
          </cell>
          <cell r="M1725" t="str">
            <v>生产保障部</v>
          </cell>
          <cell r="N1725">
            <v>1050400001</v>
          </cell>
        </row>
        <row r="1725">
          <cell r="P1725" t="str">
            <v>预报废</v>
          </cell>
          <cell r="Q1725">
            <v>42228</v>
          </cell>
        </row>
        <row r="1726">
          <cell r="E1726" t="str">
            <v>KY-02-02-011（G）</v>
          </cell>
          <cell r="F1726">
            <v>35282.05</v>
          </cell>
          <cell r="G1726" t="str">
            <v>是</v>
          </cell>
          <cell r="H1726" t="str">
            <v>药品稳定性试验箱</v>
          </cell>
          <cell r="I1726">
            <v>1</v>
          </cell>
          <cell r="J1726" t="str">
            <v>Labonce-250LGS</v>
          </cell>
          <cell r="K1726" t="str">
            <v>北京兰贝石恒温技术有限公司</v>
          </cell>
          <cell r="L1726" t="str">
            <v>哈尔滨德远分析仪器有限公司</v>
          </cell>
          <cell r="M1726" t="str">
            <v>产品开发部</v>
          </cell>
          <cell r="N1726">
            <v>1050500001</v>
          </cell>
          <cell r="O1726" t="str">
            <v>科研楼样品二室</v>
          </cell>
          <cell r="P1726" t="str">
            <v>在用</v>
          </cell>
          <cell r="Q1726">
            <v>42228</v>
          </cell>
        </row>
        <row r="1727">
          <cell r="E1727" t="str">
            <v>KY-08-02-004</v>
          </cell>
          <cell r="F1727" t="e">
            <v>#N/A</v>
          </cell>
          <cell r="G1727" t="str">
            <v>否</v>
          </cell>
          <cell r="H1727" t="str">
            <v>超声波加湿器</v>
          </cell>
          <cell r="I1727">
            <v>1</v>
          </cell>
          <cell r="J1727" t="str">
            <v>SM-03B</v>
          </cell>
          <cell r="K1727" t="str">
            <v>江苏湿美电气制造有限公司</v>
          </cell>
        </row>
        <row r="1727">
          <cell r="M1727" t="str">
            <v>产品开发部</v>
          </cell>
          <cell r="N1727">
            <v>1050500001</v>
          </cell>
          <cell r="O1727" t="str">
            <v>科研楼样品一室</v>
          </cell>
          <cell r="P1727" t="str">
            <v>在用</v>
          </cell>
        </row>
        <row r="1728">
          <cell r="E1728" t="str">
            <v>KY-05-02-001</v>
          </cell>
          <cell r="F1728" t="e">
            <v>#N/A</v>
          </cell>
          <cell r="G1728" t="str">
            <v>否</v>
          </cell>
          <cell r="H1728" t="str">
            <v>工业除湿器</v>
          </cell>
        </row>
        <row r="1728">
          <cell r="J1728" t="str">
            <v>MS990B</v>
          </cell>
          <cell r="K1728" t="str">
            <v>江苏湿美电气制造有限公司</v>
          </cell>
        </row>
        <row r="1728">
          <cell r="M1728" t="str">
            <v>产品开发部</v>
          </cell>
          <cell r="N1728">
            <v>1050500001</v>
          </cell>
          <cell r="O1728" t="str">
            <v>科研楼样品一室</v>
          </cell>
          <cell r="P1728" t="str">
            <v>在用</v>
          </cell>
        </row>
        <row r="1729">
          <cell r="E1729" t="str">
            <v>KY-05-02-002(G)</v>
          </cell>
          <cell r="F1729">
            <v>5344.96</v>
          </cell>
          <cell r="G1729" t="str">
            <v>是</v>
          </cell>
          <cell r="H1729" t="str">
            <v>家用定频空调</v>
          </cell>
          <cell r="I1729">
            <v>1</v>
          </cell>
          <cell r="J1729" t="str">
            <v>KFR-721LW/06ZAC13</v>
          </cell>
          <cell r="K1729" t="str">
            <v>青岛海尔空调器有限总公司</v>
          </cell>
          <cell r="L1729" t="str">
            <v>哈尔滨锦添家电有限公司道外分公司</v>
          </cell>
          <cell r="M1729" t="str">
            <v>产品开发部</v>
          </cell>
          <cell r="N1729">
            <v>1050500001</v>
          </cell>
          <cell r="O1729" t="str">
            <v>研究院307液相室</v>
          </cell>
          <cell r="P1729" t="str">
            <v>在用</v>
          </cell>
          <cell r="Q1729">
            <v>42159</v>
          </cell>
        </row>
        <row r="1730">
          <cell r="E1730" t="str">
            <v>KY-06-02-001</v>
          </cell>
          <cell r="F1730" t="e">
            <v>#N/A</v>
          </cell>
          <cell r="G1730" t="str">
            <v>否</v>
          </cell>
          <cell r="H1730" t="str">
            <v>隔膜真空泵</v>
          </cell>
        </row>
        <row r="1730">
          <cell r="J1730" t="str">
            <v>AVP-7130D</v>
          </cell>
          <cell r="K1730" t="str">
            <v>AMERITECH</v>
          </cell>
        </row>
        <row r="1730">
          <cell r="M1730" t="str">
            <v>产品开发部</v>
          </cell>
          <cell r="N1730">
            <v>1050500001</v>
          </cell>
          <cell r="O1730" t="str">
            <v>科研楼2楼230室</v>
          </cell>
          <cell r="P1730" t="str">
            <v>在用</v>
          </cell>
        </row>
        <row r="1731">
          <cell r="E1731" t="str">
            <v>KY-06-02-002</v>
          </cell>
          <cell r="F1731" t="e">
            <v>#N/A</v>
          </cell>
          <cell r="G1731" t="str">
            <v>否</v>
          </cell>
          <cell r="H1731" t="str">
            <v>循环水式真空泵</v>
          </cell>
        </row>
        <row r="1731">
          <cell r="J1731" t="str">
            <v>SHZ-D(Ⅲ）</v>
          </cell>
          <cell r="K1731" t="str">
            <v>巩义市予华仪器有限责任公司</v>
          </cell>
          <cell r="L1731" t="str">
            <v>哈尔滨先德（天津）科技仪器有限公司</v>
          </cell>
          <cell r="M1731" t="str">
            <v>产品开发部</v>
          </cell>
          <cell r="N1731">
            <v>1050500001</v>
          </cell>
          <cell r="O1731" t="str">
            <v>科研楼2楼230室</v>
          </cell>
          <cell r="P1731" t="str">
            <v>在用</v>
          </cell>
        </row>
        <row r="1732">
          <cell r="E1732" t="str">
            <v>KY-06-02-003(G)</v>
          </cell>
          <cell r="F1732">
            <v>6204.27</v>
          </cell>
          <cell r="G1732" t="str">
            <v>是</v>
          </cell>
          <cell r="H1732" t="str">
            <v>蠕动泵</v>
          </cell>
        </row>
        <row r="1732">
          <cell r="J1732" t="str">
            <v>YT600-1J</v>
          </cell>
          <cell r="K1732" t="str">
            <v>保定兰格</v>
          </cell>
          <cell r="L1732" t="str">
            <v>吉林易港</v>
          </cell>
          <cell r="M1732" t="str">
            <v>产品开发部</v>
          </cell>
          <cell r="N1732">
            <v>1050500001</v>
          </cell>
          <cell r="O1732" t="str">
            <v>科研楼2楼230室</v>
          </cell>
          <cell r="P1732" t="str">
            <v>在用</v>
          </cell>
          <cell r="Q1732">
            <v>41922</v>
          </cell>
        </row>
        <row r="1733">
          <cell r="E1733" t="str">
            <v>KY-06-02-004</v>
          </cell>
          <cell r="F1733" t="e">
            <v>#N/A</v>
          </cell>
          <cell r="G1733" t="str">
            <v>否</v>
          </cell>
          <cell r="H1733" t="str">
            <v>蠕动泵</v>
          </cell>
        </row>
        <row r="1733">
          <cell r="J1733" t="str">
            <v>WT600-2J</v>
          </cell>
          <cell r="K1733" t="str">
            <v>保定兰格</v>
          </cell>
        </row>
        <row r="1733">
          <cell r="M1733" t="str">
            <v>产品开发部</v>
          </cell>
          <cell r="N1733">
            <v>1050500001</v>
          </cell>
          <cell r="O1733" t="str">
            <v>科研楼2楼230室</v>
          </cell>
          <cell r="P1733" t="str">
            <v>在用</v>
          </cell>
        </row>
        <row r="1734">
          <cell r="E1734" t="str">
            <v>KY-06-02-005(G)</v>
          </cell>
          <cell r="F1734">
            <v>9401.71</v>
          </cell>
          <cell r="G1734" t="str">
            <v>是</v>
          </cell>
          <cell r="H1734" t="str">
            <v>低温冷却液循环泵</v>
          </cell>
        </row>
        <row r="1734">
          <cell r="J1734" t="str">
            <v>DLSB-20L/30</v>
          </cell>
          <cell r="K1734" t="str">
            <v>巩义市予华仪器有限公司</v>
          </cell>
        </row>
        <row r="1734">
          <cell r="M1734" t="str">
            <v>产品开发部</v>
          </cell>
          <cell r="N1734">
            <v>1050500001</v>
          </cell>
          <cell r="O1734" t="str">
            <v>研究院313仪器室</v>
          </cell>
          <cell r="P1734" t="str">
            <v>在用</v>
          </cell>
          <cell r="Q1734">
            <v>41964</v>
          </cell>
        </row>
        <row r="1735">
          <cell r="E1735" t="str">
            <v>KY-06-02-006(G)</v>
          </cell>
          <cell r="F1735">
            <v>14829.06</v>
          </cell>
          <cell r="G1735" t="str">
            <v>是</v>
          </cell>
          <cell r="H1735" t="str">
            <v>蠕动泵</v>
          </cell>
        </row>
        <row r="1735">
          <cell r="J1735" t="str">
            <v>07528-30</v>
          </cell>
          <cell r="K1735" t="str">
            <v>mastrefux</v>
          </cell>
          <cell r="L1735" t="str">
            <v>先德（天津）科技仪器有限公司</v>
          </cell>
          <cell r="M1735" t="str">
            <v>产品开发部</v>
          </cell>
          <cell r="N1735">
            <v>1050500001</v>
          </cell>
          <cell r="O1735" t="str">
            <v>研究院313仪器室</v>
          </cell>
          <cell r="P1735" t="str">
            <v>在用</v>
          </cell>
          <cell r="Q1735">
            <v>41991</v>
          </cell>
        </row>
        <row r="1736">
          <cell r="E1736" t="str">
            <v>KY-07-02-001</v>
          </cell>
          <cell r="F1736" t="e">
            <v>#N/A</v>
          </cell>
          <cell r="G1736" t="str">
            <v>否</v>
          </cell>
          <cell r="H1736" t="str">
            <v>电子天平</v>
          </cell>
          <cell r="I1736">
            <v>1</v>
          </cell>
          <cell r="J1736" t="str">
            <v>PGL6001</v>
          </cell>
          <cell r="K1736" t="str">
            <v>艾德姆衡器有限公司</v>
          </cell>
        </row>
        <row r="1736">
          <cell r="M1736" t="str">
            <v>产品开发部</v>
          </cell>
          <cell r="N1736">
            <v>1050500001</v>
          </cell>
          <cell r="O1736" t="str">
            <v>研究院313仪器室</v>
          </cell>
          <cell r="P1736" t="str">
            <v>在用</v>
          </cell>
        </row>
        <row r="1737">
          <cell r="E1737" t="str">
            <v>KY-08-02-001(G)</v>
          </cell>
          <cell r="F1737">
            <v>5641.03</v>
          </cell>
          <cell r="G1737" t="str">
            <v>是</v>
          </cell>
          <cell r="H1737" t="str">
            <v>医用低温保存柜</v>
          </cell>
        </row>
        <row r="1737">
          <cell r="J1737" t="str">
            <v>DW-25W300</v>
          </cell>
          <cell r="K1737" t="str">
            <v>青岛海尔</v>
          </cell>
          <cell r="L1737" t="str">
            <v>哈尔滨伟明</v>
          </cell>
          <cell r="M1737" t="str">
            <v>产品开发部</v>
          </cell>
          <cell r="N1737">
            <v>1050500001</v>
          </cell>
          <cell r="O1737" t="str">
            <v>科研楼222室</v>
          </cell>
          <cell r="P1737" t="str">
            <v>在用</v>
          </cell>
          <cell r="Q1737">
            <v>41813</v>
          </cell>
        </row>
        <row r="1738">
          <cell r="E1738" t="str">
            <v>KY-08-02-002(G)</v>
          </cell>
          <cell r="F1738">
            <v>24358.97</v>
          </cell>
          <cell r="G1738" t="str">
            <v>是</v>
          </cell>
          <cell r="H1738" t="str">
            <v>冷藏柜</v>
          </cell>
          <cell r="I1738">
            <v>1</v>
          </cell>
          <cell r="J1738" t="str">
            <v>SPR-710D</v>
          </cell>
          <cell r="K1738" t="str">
            <v>大连三洋冷链有限公司</v>
          </cell>
          <cell r="L1738" t="str">
            <v>哈尔滨天象人</v>
          </cell>
          <cell r="M1738" t="str">
            <v>产品开发部</v>
          </cell>
          <cell r="N1738">
            <v>1050500001</v>
          </cell>
          <cell r="O1738" t="str">
            <v>研究院311室</v>
          </cell>
          <cell r="P1738" t="str">
            <v>在用</v>
          </cell>
          <cell r="Q1738">
            <v>41813</v>
          </cell>
        </row>
        <row r="1739">
          <cell r="E1739" t="str">
            <v>KY-08-02-003</v>
          </cell>
          <cell r="F1739" t="e">
            <v>#N/A</v>
          </cell>
          <cell r="G1739" t="str">
            <v>否</v>
          </cell>
          <cell r="H1739" t="str">
            <v>数控超声波清洗器</v>
          </cell>
        </row>
        <row r="1739">
          <cell r="J1739" t="str">
            <v>KQ-500DB</v>
          </cell>
          <cell r="K1739" t="str">
            <v>昆山市超声仪器有限公司</v>
          </cell>
        </row>
        <row r="1739">
          <cell r="M1739" t="str">
            <v>产品开发部</v>
          </cell>
          <cell r="N1739">
            <v>1050500001</v>
          </cell>
          <cell r="O1739" t="str">
            <v>科研楼2楼230室</v>
          </cell>
          <cell r="P1739" t="str">
            <v>在用</v>
          </cell>
        </row>
        <row r="1740">
          <cell r="E1740" t="str">
            <v>KY-08-02-005（G）</v>
          </cell>
          <cell r="F1740">
            <v>33851.38</v>
          </cell>
          <cell r="G1740" t="str">
            <v>是</v>
          </cell>
          <cell r="H1740" t="str">
            <v>冷藏箱</v>
          </cell>
          <cell r="I1740">
            <v>1</v>
          </cell>
          <cell r="J1740" t="str">
            <v>SPR-1010D</v>
          </cell>
          <cell r="K1740" t="str">
            <v>松下冷链（大连）有限公司</v>
          </cell>
          <cell r="L1740" t="str">
            <v>哈尔滨天象人生物工程有限责任公司</v>
          </cell>
          <cell r="M1740" t="str">
            <v>产品开发部</v>
          </cell>
          <cell r="N1740">
            <v>1050500001</v>
          </cell>
          <cell r="O1740" t="str">
            <v>研究院318纯化室</v>
          </cell>
          <cell r="P1740" t="str">
            <v>在用</v>
          </cell>
          <cell r="Q1740">
            <v>42159</v>
          </cell>
        </row>
        <row r="1741">
          <cell r="E1741" t="str">
            <v>SC-05-007</v>
          </cell>
          <cell r="F1741">
            <v>288800</v>
          </cell>
          <cell r="G1741" t="str">
            <v>是</v>
          </cell>
          <cell r="H1741" t="str">
            <v>高压均质机</v>
          </cell>
          <cell r="I1741">
            <v>1</v>
          </cell>
          <cell r="J1741" t="str">
            <v>C-050</v>
          </cell>
          <cell r="K1741" t="str">
            <v>加拿大AVESTIN</v>
          </cell>
        </row>
        <row r="1741">
          <cell r="M1741" t="str">
            <v>产品开发部</v>
          </cell>
        </row>
        <row r="1741">
          <cell r="O1741" t="str">
            <v>研究院313仪器室</v>
          </cell>
          <cell r="P1741" t="str">
            <v>在用</v>
          </cell>
          <cell r="Q1741">
            <v>38383</v>
          </cell>
        </row>
        <row r="1742">
          <cell r="E1742" t="str">
            <v>YY-01-021</v>
          </cell>
          <cell r="F1742">
            <v>28000</v>
          </cell>
          <cell r="G1742" t="str">
            <v>是</v>
          </cell>
          <cell r="H1742" t="str">
            <v>数控层析冷柜</v>
          </cell>
          <cell r="I1742">
            <v>1</v>
          </cell>
          <cell r="J1742" t="str">
            <v>SL-III</v>
          </cell>
          <cell r="K1742" t="str">
            <v>北京四环科学仪器厂</v>
          </cell>
        </row>
        <row r="1742">
          <cell r="M1742" t="str">
            <v>产品开发部</v>
          </cell>
          <cell r="N1742">
            <v>1050500001</v>
          </cell>
          <cell r="O1742" t="str">
            <v>科研楼222 室</v>
          </cell>
          <cell r="P1742" t="str">
            <v>在用</v>
          </cell>
          <cell r="Q1742">
            <v>38196</v>
          </cell>
        </row>
        <row r="1743">
          <cell r="E1743" t="str">
            <v>YY-01-064</v>
          </cell>
          <cell r="F1743">
            <v>1770</v>
          </cell>
          <cell r="G1743" t="str">
            <v>是</v>
          </cell>
          <cell r="H1743" t="str">
            <v>星星4°C冷柜</v>
          </cell>
          <cell r="I1743">
            <v>1</v>
          </cell>
          <cell r="J1743" t="str">
            <v>SG1.0E2A</v>
          </cell>
          <cell r="K1743" t="str">
            <v>佛山星星制冷设备有限公司</v>
          </cell>
        </row>
        <row r="1743">
          <cell r="M1743" t="str">
            <v>产品开发部</v>
          </cell>
          <cell r="N1743">
            <v>1050500001</v>
          </cell>
          <cell r="O1743" t="str">
            <v>科研楼232室</v>
          </cell>
          <cell r="P1743" t="str">
            <v>在用</v>
          </cell>
          <cell r="Q1743">
            <v>41631</v>
          </cell>
        </row>
        <row r="1744">
          <cell r="E1744" t="str">
            <v>ZJ-02-061</v>
          </cell>
          <cell r="F1744" t="e">
            <v>#N/A</v>
          </cell>
          <cell r="G1744" t="str">
            <v>否</v>
          </cell>
          <cell r="H1744" t="str">
            <v>澄明度检测仪</v>
          </cell>
        </row>
        <row r="1744">
          <cell r="J1744" t="str">
            <v>YB-Ⅱ</v>
          </cell>
          <cell r="K1744" t="str">
            <v>天津光学仪器厂</v>
          </cell>
        </row>
        <row r="1744">
          <cell r="M1744" t="str">
            <v>产品开发部</v>
          </cell>
          <cell r="N1744">
            <v>1050500001</v>
          </cell>
          <cell r="O1744" t="str">
            <v>科研楼暗室Ⅰ</v>
          </cell>
          <cell r="P1744" t="str">
            <v>在用</v>
          </cell>
        </row>
        <row r="1745">
          <cell r="E1745" t="str">
            <v>ZJ-SW-082</v>
          </cell>
          <cell r="F1745">
            <v>12393.16</v>
          </cell>
          <cell r="G1745" t="str">
            <v>是</v>
          </cell>
          <cell r="H1745" t="str">
            <v>通风柜</v>
          </cell>
        </row>
        <row r="1745">
          <cell r="J1745" t="str">
            <v>1800 810 2350</v>
          </cell>
          <cell r="K1745" t="str">
            <v>哈东联</v>
          </cell>
        </row>
        <row r="1745">
          <cell r="M1745" t="str">
            <v>产品开发部</v>
          </cell>
          <cell r="N1745">
            <v>1050500001</v>
          </cell>
          <cell r="O1745" t="str">
            <v>科研楼液相室</v>
          </cell>
          <cell r="P1745" t="str">
            <v>在用</v>
          </cell>
          <cell r="Q1745">
            <v>40417</v>
          </cell>
        </row>
        <row r="1746">
          <cell r="E1746" t="str">
            <v>KY-02-02-013</v>
          </cell>
          <cell r="F1746">
            <v>9275.33</v>
          </cell>
          <cell r="G1746" t="str">
            <v>是</v>
          </cell>
          <cell r="H1746" t="str">
            <v>柱后衍生系统</v>
          </cell>
          <cell r="I1746">
            <v>1</v>
          </cell>
          <cell r="J1746">
            <v>8500</v>
          </cell>
          <cell r="K1746" t="str">
            <v>PICKERING USA</v>
          </cell>
        </row>
        <row r="1746">
          <cell r="M1746" t="str">
            <v>质量检测中心</v>
          </cell>
        </row>
        <row r="1746">
          <cell r="O1746" t="str">
            <v>仪器组145液相室1</v>
          </cell>
          <cell r="P1746" t="str">
            <v>在用</v>
          </cell>
        </row>
        <row r="1747">
          <cell r="E1747" t="str">
            <v>YY-01-043</v>
          </cell>
          <cell r="F1747">
            <v>4500</v>
          </cell>
          <cell r="G1747" t="str">
            <v>是</v>
          </cell>
          <cell r="H1747" t="str">
            <v>星星4°C冷柜</v>
          </cell>
          <cell r="I1747">
            <v>1</v>
          </cell>
          <cell r="J1747" t="str">
            <v>SG1-0E2</v>
          </cell>
          <cell r="K1747" t="str">
            <v>佛山星星制冷设备有限公司</v>
          </cell>
        </row>
        <row r="1747">
          <cell r="M1747" t="str">
            <v>产品开发部</v>
          </cell>
          <cell r="N1747">
            <v>1050500001</v>
          </cell>
          <cell r="O1747" t="str">
            <v>科研楼232室</v>
          </cell>
          <cell r="P1747" t="str">
            <v>在用</v>
          </cell>
          <cell r="Q1747">
            <v>39832</v>
          </cell>
        </row>
        <row r="1748">
          <cell r="E1748" t="str">
            <v>YY-01-005</v>
          </cell>
          <cell r="F1748">
            <v>2780</v>
          </cell>
          <cell r="G1748" t="str">
            <v>是</v>
          </cell>
          <cell r="H1748" t="str">
            <v>海尔冷柜</v>
          </cell>
          <cell r="I1748">
            <v>1</v>
          </cell>
          <cell r="J1748" t="str">
            <v>SO-329</v>
          </cell>
          <cell r="K1748" t="str">
            <v>青岛海尔特种电冰柜有限公司</v>
          </cell>
        </row>
        <row r="1748">
          <cell r="M1748" t="str">
            <v>产品开发部</v>
          </cell>
          <cell r="N1748">
            <v>1050500001</v>
          </cell>
          <cell r="O1748" t="str">
            <v>科研楼232室</v>
          </cell>
          <cell r="P1748" t="str">
            <v>在用</v>
          </cell>
          <cell r="Q1748">
            <v>38209</v>
          </cell>
        </row>
        <row r="1749">
          <cell r="E1749" t="str">
            <v>KY-05-02-003(G)</v>
          </cell>
          <cell r="F1749">
            <v>8965.15</v>
          </cell>
          <cell r="G1749" t="str">
            <v>是</v>
          </cell>
          <cell r="H1749" t="str">
            <v>空调</v>
          </cell>
          <cell r="I1749">
            <v>1</v>
          </cell>
          <cell r="J1749" t="str">
            <v>KFRd-125LW/50BAC13</v>
          </cell>
          <cell r="K1749" t="str">
            <v>青岛海尔空调电子有限公司</v>
          </cell>
          <cell r="L1749" t="str">
            <v>哈尔滨海迅投资有限公司</v>
          </cell>
          <cell r="M1749" t="str">
            <v>产品开发部</v>
          </cell>
          <cell r="N1749">
            <v>1050500001</v>
          </cell>
          <cell r="O1749" t="str">
            <v>办公室</v>
          </cell>
          <cell r="P1749" t="str">
            <v>在用</v>
          </cell>
          <cell r="Q1749">
            <v>42634</v>
          </cell>
        </row>
        <row r="1750">
          <cell r="E1750" t="str">
            <v>ZJ-01-109</v>
          </cell>
          <cell r="F1750">
            <v>9500</v>
          </cell>
          <cell r="G1750" t="str">
            <v>是</v>
          </cell>
          <cell r="H1750" t="str">
            <v>冷库</v>
          </cell>
          <cell r="I1750">
            <v>1</v>
          </cell>
          <cell r="J1750" t="str">
            <v>NAK120/121</v>
          </cell>
          <cell r="K1750" t="str">
            <v>新亚洲</v>
          </cell>
        </row>
        <row r="1750">
          <cell r="M1750" t="str">
            <v>产品开发部</v>
          </cell>
          <cell r="N1750">
            <v>1050500001</v>
          </cell>
          <cell r="O1750" t="str">
            <v>科研二楼样品一室</v>
          </cell>
          <cell r="P1750" t="str">
            <v>在用</v>
          </cell>
        </row>
        <row r="1751">
          <cell r="E1751" t="str">
            <v>ZH-01-185</v>
          </cell>
          <cell r="F1751">
            <v>15006.01</v>
          </cell>
          <cell r="G1751" t="str">
            <v>是</v>
          </cell>
          <cell r="H1751" t="str">
            <v>液相色谱仪</v>
          </cell>
          <cell r="I1751">
            <v>1</v>
          </cell>
          <cell r="J1751" t="str">
            <v>Agilent1200</v>
          </cell>
          <cell r="K1751" t="str">
            <v>安捷伦</v>
          </cell>
        </row>
        <row r="1751">
          <cell r="M1751" t="str">
            <v>产品开发部</v>
          </cell>
          <cell r="N1751">
            <v>1050500001</v>
          </cell>
          <cell r="O1751" t="str">
            <v>研究院307液相室</v>
          </cell>
          <cell r="P1751" t="str">
            <v>在用</v>
          </cell>
        </row>
        <row r="1752">
          <cell r="E1752" t="str">
            <v>ZH-12-072</v>
          </cell>
          <cell r="F1752">
            <v>201467.57</v>
          </cell>
          <cell r="G1752" t="str">
            <v>是</v>
          </cell>
          <cell r="H1752" t="str">
            <v>组合式空调机组（中化二楼）</v>
          </cell>
          <cell r="I1752">
            <v>1</v>
          </cell>
          <cell r="J1752" t="str">
            <v>ZK08</v>
          </cell>
          <cell r="K1752" t="str">
            <v>宁波惠康实业有限公司</v>
          </cell>
        </row>
        <row r="1752">
          <cell r="M1752" t="str">
            <v>产品开发部</v>
          </cell>
          <cell r="N1752">
            <v>1050500001</v>
          </cell>
          <cell r="O1752" t="str">
            <v>二楼空调室</v>
          </cell>
          <cell r="P1752" t="str">
            <v>在用</v>
          </cell>
          <cell r="Q1752">
            <v>40900</v>
          </cell>
        </row>
        <row r="1753">
          <cell r="E1753" t="str">
            <v>KY-02-02-014(G)</v>
          </cell>
          <cell r="F1753">
            <v>15517.24</v>
          </cell>
          <cell r="G1753" t="str">
            <v>是</v>
          </cell>
          <cell r="H1753" t="str">
            <v>厌氧培养箱</v>
          </cell>
          <cell r="I1753">
            <v>1</v>
          </cell>
          <cell r="J1753" t="str">
            <v>LAI-3</v>
          </cell>
          <cell r="K1753" t="str">
            <v>上海龙跃仪器设备有限公司</v>
          </cell>
          <cell r="L1753" t="str">
            <v>哈尔滨杰欣科技有限公司</v>
          </cell>
          <cell r="M1753" t="str">
            <v>产品开发部</v>
          </cell>
          <cell r="N1753">
            <v>1050500001</v>
          </cell>
          <cell r="O1753" t="str">
            <v>科研楼232室</v>
          </cell>
          <cell r="P1753" t="str">
            <v>在用</v>
          </cell>
          <cell r="Q1753">
            <v>40541</v>
          </cell>
        </row>
        <row r="1754">
          <cell r="E1754" t="str">
            <v>KY-08-02-007</v>
          </cell>
          <cell r="F1754" t="e">
            <v>#N/A</v>
          </cell>
          <cell r="G1754" t="str">
            <v>否</v>
          </cell>
          <cell r="H1754" t="str">
            <v>恒温磁力搅拌器</v>
          </cell>
        </row>
        <row r="1754">
          <cell r="J1754" t="str">
            <v>85-24</v>
          </cell>
          <cell r="K1754" t="str">
            <v>天津市赛得利斯实验分析仪器制造厂</v>
          </cell>
        </row>
        <row r="1754">
          <cell r="M1754" t="str">
            <v>产品开发部</v>
          </cell>
          <cell r="N1754">
            <v>1050500001</v>
          </cell>
          <cell r="O1754" t="str">
            <v>研究院311配剂室</v>
          </cell>
          <cell r="P1754" t="str">
            <v>在用</v>
          </cell>
          <cell r="Q1754">
            <v>40541</v>
          </cell>
        </row>
        <row r="1755">
          <cell r="E1755" t="str">
            <v>KY-01-018</v>
          </cell>
          <cell r="F1755" t="e">
            <v>#N/A</v>
          </cell>
          <cell r="G1755" t="str">
            <v>否</v>
          </cell>
          <cell r="H1755" t="str">
            <v>UPS稳压电源</v>
          </cell>
        </row>
        <row r="1755">
          <cell r="J1755" t="str">
            <v>CASTLE-3K</v>
          </cell>
          <cell r="K1755" t="str">
            <v>山特电子（深圳）有限公司</v>
          </cell>
        </row>
        <row r="1755">
          <cell r="M1755" t="str">
            <v>产品开发部</v>
          </cell>
          <cell r="N1755">
            <v>1050500001</v>
          </cell>
          <cell r="O1755" t="str">
            <v>研究院303物料室</v>
          </cell>
          <cell r="P1755" t="str">
            <v>在用</v>
          </cell>
        </row>
        <row r="1756">
          <cell r="E1756" t="str">
            <v>ZH-12-070</v>
          </cell>
          <cell r="F1756">
            <v>31367.52</v>
          </cell>
          <cell r="G1756" t="str">
            <v>是</v>
          </cell>
          <cell r="H1756" t="str">
            <v>螺杆空压机</v>
          </cell>
        </row>
        <row r="1756">
          <cell r="J1756" t="str">
            <v>GA11C-10</v>
          </cell>
          <cell r="K1756" t="str">
            <v>阿特拉斯.科普柯(无锡)压缩机有限公司</v>
          </cell>
        </row>
        <row r="1756">
          <cell r="M1756" t="str">
            <v>产品开发部</v>
          </cell>
          <cell r="N1756">
            <v>1050500001</v>
          </cell>
          <cell r="O1756" t="str">
            <v>科研楼2楼</v>
          </cell>
          <cell r="P1756" t="str">
            <v>在用</v>
          </cell>
          <cell r="Q1756">
            <v>38209</v>
          </cell>
        </row>
        <row r="1757">
          <cell r="E1757" t="str">
            <v>ZH-12-071</v>
          </cell>
          <cell r="F1757">
            <v>5555.56</v>
          </cell>
          <cell r="G1757" t="str">
            <v>是</v>
          </cell>
          <cell r="H1757" t="str">
            <v>冷干机</v>
          </cell>
        </row>
        <row r="1757">
          <cell r="J1757" t="str">
            <v>DS3-003NCF</v>
          </cell>
          <cell r="K1757" t="str">
            <v>盛源科耐</v>
          </cell>
        </row>
        <row r="1757">
          <cell r="M1757" t="str">
            <v>产品开发部</v>
          </cell>
          <cell r="N1757">
            <v>1050500001</v>
          </cell>
          <cell r="O1757" t="str">
            <v>科研楼2楼</v>
          </cell>
          <cell r="P1757" t="str">
            <v>在用</v>
          </cell>
          <cell r="Q1757">
            <v>38209</v>
          </cell>
        </row>
        <row r="1758">
          <cell r="E1758" t="str">
            <v>KY-02-02-018(G)</v>
          </cell>
          <cell r="F1758">
            <v>44955.75</v>
          </cell>
          <cell r="G1758" t="str">
            <v>是</v>
          </cell>
          <cell r="H1758" t="str">
            <v>综合药品稳定性试验箱</v>
          </cell>
          <cell r="I1758">
            <v>1</v>
          </cell>
          <cell r="J1758" t="str">
            <v>SHH-250SGD</v>
          </cell>
          <cell r="K1758" t="str">
            <v>上海佐诚实验仪器有限公司</v>
          </cell>
          <cell r="L1758" t="str">
            <v>销售联系人13918329349北京众邦时代科技有限公司</v>
          </cell>
          <cell r="M1758" t="str">
            <v>产品开发部</v>
          </cell>
          <cell r="N1758">
            <v>1050500001</v>
          </cell>
          <cell r="O1758" t="str">
            <v>研究院318纯化室</v>
          </cell>
          <cell r="P1758" t="str">
            <v>在用</v>
          </cell>
          <cell r="Q1758">
            <v>44225</v>
          </cell>
        </row>
        <row r="1759">
          <cell r="E1759" t="str">
            <v>KY-02-02-019(G)</v>
          </cell>
          <cell r="F1759">
            <v>44955.75</v>
          </cell>
          <cell r="G1759" t="str">
            <v>是</v>
          </cell>
          <cell r="H1759" t="str">
            <v>综合药品稳定性试验箱</v>
          </cell>
          <cell r="I1759">
            <v>1</v>
          </cell>
          <cell r="J1759" t="str">
            <v>SHH-250SGD</v>
          </cell>
          <cell r="K1759" t="str">
            <v>上海佐诚实验仪器有限公司</v>
          </cell>
          <cell r="L1759" t="str">
            <v>销售联系人13918329349北京众邦时代科技有限公司</v>
          </cell>
          <cell r="M1759" t="str">
            <v>产品开发部</v>
          </cell>
          <cell r="N1759">
            <v>1050500001</v>
          </cell>
          <cell r="O1759" t="str">
            <v>研究院318纯化室</v>
          </cell>
          <cell r="P1759" t="str">
            <v>在用</v>
          </cell>
          <cell r="Q1759">
            <v>44225</v>
          </cell>
        </row>
        <row r="1760">
          <cell r="E1760" t="str">
            <v>KY-02-02-015(G)</v>
          </cell>
          <cell r="F1760">
            <v>44991.15</v>
          </cell>
          <cell r="G1760" t="str">
            <v>是</v>
          </cell>
          <cell r="H1760" t="str">
            <v>综合药品稳定性试验箱</v>
          </cell>
          <cell r="I1760">
            <v>1</v>
          </cell>
          <cell r="J1760" t="str">
            <v>SHH-250SGD</v>
          </cell>
          <cell r="K1760" t="str">
            <v>上海佐诚实验仪器有限公司</v>
          </cell>
          <cell r="L1760" t="str">
            <v>销售联系人13918329349北京众邦时代科技有限公司</v>
          </cell>
          <cell r="M1760" t="str">
            <v>产品开发部</v>
          </cell>
          <cell r="N1760">
            <v>1050500001</v>
          </cell>
          <cell r="O1760" t="str">
            <v>研究院318纯化室</v>
          </cell>
          <cell r="P1760" t="str">
            <v>在用</v>
          </cell>
          <cell r="Q1760">
            <v>44201</v>
          </cell>
        </row>
        <row r="1761">
          <cell r="E1761" t="str">
            <v>KY-02-02-017(G)</v>
          </cell>
          <cell r="F1761">
            <v>7522.12</v>
          </cell>
          <cell r="G1761" t="str">
            <v>是</v>
          </cell>
          <cell r="H1761" t="str">
            <v>搅拌器</v>
          </cell>
        </row>
        <row r="1761">
          <cell r="J1761" t="str">
            <v>A300Pro</v>
          </cell>
          <cell r="K1761" t="str">
            <v>上海欧河机械设备有限公司</v>
          </cell>
        </row>
        <row r="1761">
          <cell r="M1761" t="str">
            <v>产品开发部</v>
          </cell>
          <cell r="N1761">
            <v>1050500001</v>
          </cell>
          <cell r="O1761" t="str">
            <v>研究院313仪器室</v>
          </cell>
          <cell r="P1761" t="str">
            <v>在用</v>
          </cell>
          <cell r="Q1761" t="str">
            <v>2021.11.02</v>
          </cell>
        </row>
        <row r="1762">
          <cell r="E1762" t="str">
            <v>KY-02-02-119(G)</v>
          </cell>
          <cell r="F1762">
            <v>363.5</v>
          </cell>
          <cell r="G1762" t="str">
            <v>是</v>
          </cell>
          <cell r="H1762" t="str">
            <v>双人单面洁净工作台</v>
          </cell>
        </row>
        <row r="1762">
          <cell r="J1762" t="str">
            <v/>
          </cell>
          <cell r="K1762" t="str">
            <v>哈尔滨东联</v>
          </cell>
        </row>
        <row r="1762">
          <cell r="M1762" t="str">
            <v>产品开发部</v>
          </cell>
          <cell r="N1762">
            <v>1050500001</v>
          </cell>
          <cell r="O1762">
            <v>312</v>
          </cell>
          <cell r="P1762" t="str">
            <v>在用</v>
          </cell>
          <cell r="Q1762">
            <v>44589</v>
          </cell>
        </row>
        <row r="1763">
          <cell r="E1763" t="str">
            <v>KY-02-02-120(G)</v>
          </cell>
          <cell r="F1763">
            <v>363.5</v>
          </cell>
          <cell r="G1763" t="str">
            <v>是</v>
          </cell>
          <cell r="H1763" t="str">
            <v>双人单面洁净工作台</v>
          </cell>
        </row>
        <row r="1763">
          <cell r="J1763" t="str">
            <v/>
          </cell>
          <cell r="K1763" t="str">
            <v>哈尔滨东联</v>
          </cell>
        </row>
        <row r="1763">
          <cell r="M1763" t="str">
            <v>产品开发部</v>
          </cell>
          <cell r="N1763">
            <v>1050500001</v>
          </cell>
          <cell r="O1763" t="str">
            <v>无-348</v>
          </cell>
          <cell r="P1763" t="str">
            <v>在用</v>
          </cell>
          <cell r="Q1763">
            <v>44589</v>
          </cell>
        </row>
        <row r="1764">
          <cell r="E1764" t="str">
            <v>KY-02-02-020(G)</v>
          </cell>
          <cell r="F1764">
            <v>900</v>
          </cell>
          <cell r="G1764" t="str">
            <v>是</v>
          </cell>
          <cell r="H1764" t="str">
            <v>过滤器完整性测试仪</v>
          </cell>
        </row>
        <row r="1764">
          <cell r="J1764" t="str">
            <v>FILGUARD-311</v>
          </cell>
          <cell r="K1764" t="str">
            <v>上海先维过滤设备厂</v>
          </cell>
        </row>
        <row r="1764">
          <cell r="M1764" t="str">
            <v>产品开发部</v>
          </cell>
          <cell r="N1764">
            <v>1050500001</v>
          </cell>
          <cell r="O1764" t="str">
            <v>无-352</v>
          </cell>
          <cell r="P1764" t="str">
            <v>在用</v>
          </cell>
          <cell r="Q1764">
            <v>44589</v>
          </cell>
        </row>
        <row r="1765">
          <cell r="E1765" t="str">
            <v>KY-02-02-022(G)</v>
          </cell>
          <cell r="F1765">
            <v>6250</v>
          </cell>
          <cell r="G1765" t="str">
            <v>是</v>
          </cell>
          <cell r="H1765" t="str">
            <v>层析系统</v>
          </cell>
          <cell r="I1765">
            <v>1</v>
          </cell>
          <cell r="J1765" t="str">
            <v>AKTA prime</v>
          </cell>
          <cell r="K1765" t="str">
            <v>GE公司</v>
          </cell>
        </row>
        <row r="1765">
          <cell r="M1765" t="str">
            <v>产品开发部</v>
          </cell>
          <cell r="N1765">
            <v>1050500001</v>
          </cell>
          <cell r="O1765" t="str">
            <v>无-356</v>
          </cell>
          <cell r="P1765" t="str">
            <v>在用</v>
          </cell>
          <cell r="Q1765">
            <v>44589</v>
          </cell>
        </row>
        <row r="1766">
          <cell r="E1766" t="str">
            <v>KY-02-02-023(G)</v>
          </cell>
          <cell r="F1766">
            <v>8776</v>
          </cell>
          <cell r="G1766" t="str">
            <v>是</v>
          </cell>
          <cell r="H1766" t="str">
            <v>层析系统</v>
          </cell>
          <cell r="I1766">
            <v>1</v>
          </cell>
          <cell r="J1766" t="str">
            <v>AKTA prime plus</v>
          </cell>
          <cell r="K1766" t="str">
            <v>北京四环科学仪器厂</v>
          </cell>
        </row>
        <row r="1766">
          <cell r="M1766" t="str">
            <v>产品开发部</v>
          </cell>
          <cell r="N1766">
            <v>1050500001</v>
          </cell>
          <cell r="O1766" t="str">
            <v>无-356</v>
          </cell>
          <cell r="P1766" t="str">
            <v>在用</v>
          </cell>
          <cell r="Q1766">
            <v>44589</v>
          </cell>
        </row>
        <row r="1767">
          <cell r="E1767" t="str">
            <v>KY-02-02-024(G)</v>
          </cell>
          <cell r="F1767">
            <v>15000</v>
          </cell>
          <cell r="G1767" t="str">
            <v>是</v>
          </cell>
          <cell r="H1767" t="str">
            <v>发酵罐</v>
          </cell>
          <cell r="I1767">
            <v>1</v>
          </cell>
          <cell r="J1767" t="str">
            <v>FUS-50</v>
          </cell>
          <cell r="K1767" t="str">
            <v>上海国强生化工程装备有限公司</v>
          </cell>
        </row>
        <row r="1767">
          <cell r="M1767" t="str">
            <v>产品开发部</v>
          </cell>
          <cell r="N1767">
            <v>1050500001</v>
          </cell>
          <cell r="O1767">
            <v>304</v>
          </cell>
          <cell r="P1767" t="str">
            <v>在用</v>
          </cell>
          <cell r="Q1767">
            <v>44589</v>
          </cell>
        </row>
        <row r="1768">
          <cell r="E1768" t="str">
            <v>KY-02-02-025(G)</v>
          </cell>
          <cell r="F1768">
            <v>175</v>
          </cell>
          <cell r="G1768" t="str">
            <v>是</v>
          </cell>
          <cell r="H1768" t="str">
            <v>单层罐</v>
          </cell>
        </row>
        <row r="1768">
          <cell r="J1768" t="str">
            <v>60L</v>
          </cell>
          <cell r="K1768" t="str">
            <v>——（定制）</v>
          </cell>
        </row>
        <row r="1768">
          <cell r="M1768" t="str">
            <v>产品开发部</v>
          </cell>
          <cell r="N1768">
            <v>1050500001</v>
          </cell>
          <cell r="O1768" t="str">
            <v>无-367</v>
          </cell>
          <cell r="P1768" t="str">
            <v>在用</v>
          </cell>
          <cell r="Q1768">
            <v>44589</v>
          </cell>
        </row>
        <row r="1769">
          <cell r="E1769" t="str">
            <v>KY-02-02-026(G)</v>
          </cell>
          <cell r="F1769">
            <v>425</v>
          </cell>
          <cell r="G1769" t="str">
            <v>是</v>
          </cell>
          <cell r="H1769" t="str">
            <v>全温震荡仪</v>
          </cell>
        </row>
        <row r="1769">
          <cell r="J1769" t="str">
            <v>HZQ-F</v>
          </cell>
          <cell r="K1769" t="str">
            <v>哈尔滨东联</v>
          </cell>
        </row>
        <row r="1769">
          <cell r="M1769" t="str">
            <v>生产保障部</v>
          </cell>
          <cell r="N1769">
            <v>1050400001</v>
          </cell>
          <cell r="O1769" t="str">
            <v>闲置库动力区域</v>
          </cell>
          <cell r="P1769" t="str">
            <v>预报废</v>
          </cell>
          <cell r="Q1769">
            <v>44589</v>
          </cell>
        </row>
        <row r="1770">
          <cell r="E1770" t="str">
            <v>KY-02-02-027(G)</v>
          </cell>
          <cell r="F1770">
            <v>2600</v>
          </cell>
          <cell r="G1770" t="str">
            <v>是</v>
          </cell>
          <cell r="H1770" t="str">
            <v>凝胶成像系统</v>
          </cell>
          <cell r="I1770">
            <v>1</v>
          </cell>
          <cell r="J1770" t="str">
            <v>天能2010</v>
          </cell>
          <cell r="K1770" t="str">
            <v>——（定制）</v>
          </cell>
        </row>
        <row r="1770">
          <cell r="M1770" t="str">
            <v>产品开发部</v>
          </cell>
          <cell r="N1770">
            <v>1050500001</v>
          </cell>
          <cell r="O1770">
            <v>316</v>
          </cell>
          <cell r="P1770" t="str">
            <v>在用</v>
          </cell>
          <cell r="Q1770">
            <v>44589</v>
          </cell>
        </row>
        <row r="1771">
          <cell r="E1771" t="str">
            <v>KY-02-02-028(G)</v>
          </cell>
          <cell r="F1771">
            <v>3570</v>
          </cell>
          <cell r="G1771" t="str">
            <v>是</v>
          </cell>
          <cell r="H1771" t="str">
            <v>9700PCR仪</v>
          </cell>
          <cell r="I1771">
            <v>1</v>
          </cell>
          <cell r="J1771" t="str">
            <v>9700ABI</v>
          </cell>
          <cell r="K1771" t="str">
            <v>ABI</v>
          </cell>
        </row>
        <row r="1771">
          <cell r="M1771" t="str">
            <v>产品开发部</v>
          </cell>
          <cell r="N1771">
            <v>1050500001</v>
          </cell>
          <cell r="O1771">
            <v>312</v>
          </cell>
          <cell r="P1771" t="str">
            <v>在用</v>
          </cell>
          <cell r="Q1771">
            <v>44589</v>
          </cell>
        </row>
        <row r="1772">
          <cell r="E1772" t="str">
            <v>KY-06-02-007(G)</v>
          </cell>
          <cell r="F1772">
            <v>135</v>
          </cell>
          <cell r="G1772" t="str">
            <v>是</v>
          </cell>
          <cell r="H1772" t="str">
            <v>台式离心机</v>
          </cell>
        </row>
        <row r="1772">
          <cell r="J1772" t="str">
            <v>50B</v>
          </cell>
          <cell r="K1772" t="str">
            <v>上海安亭科学仪器厂</v>
          </cell>
        </row>
        <row r="1772">
          <cell r="M1772" t="str">
            <v>产品开发部</v>
          </cell>
          <cell r="N1772">
            <v>1050500001</v>
          </cell>
          <cell r="O1772">
            <v>314</v>
          </cell>
          <cell r="P1772" t="str">
            <v>在用</v>
          </cell>
          <cell r="Q1772">
            <v>44589</v>
          </cell>
        </row>
        <row r="1773">
          <cell r="E1773" t="str">
            <v>KY-02-02-029(G)</v>
          </cell>
          <cell r="F1773">
            <v>8835</v>
          </cell>
          <cell r="G1773" t="str">
            <v>是</v>
          </cell>
          <cell r="H1773" t="str">
            <v>微生物发酵罐</v>
          </cell>
          <cell r="I1773">
            <v>1</v>
          </cell>
          <cell r="J1773" t="str">
            <v>BLOFLOR110 5L</v>
          </cell>
          <cell r="K1773" t="str">
            <v>NBS</v>
          </cell>
        </row>
        <row r="1773">
          <cell r="M1773" t="str">
            <v>产品开发部</v>
          </cell>
          <cell r="N1773">
            <v>1050500001</v>
          </cell>
          <cell r="O1773">
            <v>304</v>
          </cell>
          <cell r="P1773" t="str">
            <v>在用</v>
          </cell>
          <cell r="Q1773">
            <v>44589</v>
          </cell>
        </row>
        <row r="1774">
          <cell r="E1774" t="str">
            <v>KY-06-02-008(G)</v>
          </cell>
          <cell r="F1774">
            <v>19050</v>
          </cell>
          <cell r="G1774" t="str">
            <v>是</v>
          </cell>
          <cell r="H1774" t="str">
            <v>离心机</v>
          </cell>
        </row>
        <row r="1774">
          <cell r="J1774" t="str">
            <v>RC12BP</v>
          </cell>
          <cell r="K1774" t="str">
            <v>SORVALL</v>
          </cell>
        </row>
        <row r="1774">
          <cell r="M1774" t="str">
            <v>产品开发部</v>
          </cell>
          <cell r="N1774">
            <v>1050500001</v>
          </cell>
          <cell r="O1774" t="str">
            <v>无-361</v>
          </cell>
          <cell r="P1774" t="str">
            <v>在用</v>
          </cell>
          <cell r="Q1774">
            <v>44589</v>
          </cell>
        </row>
        <row r="1775">
          <cell r="E1775" t="str">
            <v>KY-02-02-030(G)</v>
          </cell>
          <cell r="F1775">
            <v>23118</v>
          </cell>
          <cell r="G1775" t="str">
            <v>是</v>
          </cell>
          <cell r="H1775" t="str">
            <v>蛋白质纯化系统</v>
          </cell>
          <cell r="I1775">
            <v>1</v>
          </cell>
          <cell r="J1775" t="str">
            <v>27ZYAM-3888</v>
          </cell>
          <cell r="K1775" t="str">
            <v>ABI</v>
          </cell>
        </row>
        <row r="1775">
          <cell r="M1775" t="str">
            <v>产品开发部</v>
          </cell>
          <cell r="N1775">
            <v>1050500001</v>
          </cell>
          <cell r="O1775" t="str">
            <v>无-363</v>
          </cell>
          <cell r="P1775" t="str">
            <v>在用</v>
          </cell>
          <cell r="Q1775">
            <v>44589</v>
          </cell>
        </row>
        <row r="1776">
          <cell r="E1776" t="str">
            <v>KY-02-02-031(G)</v>
          </cell>
          <cell r="F1776">
            <v>76954</v>
          </cell>
          <cell r="G1776" t="str">
            <v>是</v>
          </cell>
          <cell r="H1776" t="str">
            <v>中试细胞罐</v>
          </cell>
        </row>
        <row r="1776">
          <cell r="J1776" t="str">
            <v>150L</v>
          </cell>
          <cell r="K1776" t="str">
            <v>瑞士比欧生物工程公司</v>
          </cell>
        </row>
        <row r="1776">
          <cell r="M1776" t="str">
            <v>产品开发部</v>
          </cell>
          <cell r="N1776">
            <v>1050500001</v>
          </cell>
          <cell r="O1776" t="str">
            <v>无-349</v>
          </cell>
          <cell r="P1776" t="str">
            <v>在用</v>
          </cell>
          <cell r="Q1776">
            <v>44589</v>
          </cell>
        </row>
        <row r="1777">
          <cell r="E1777" t="str">
            <v>KY-08-02-011(G)</v>
          </cell>
          <cell r="F1777">
            <v>1400</v>
          </cell>
          <cell r="G1777" t="str">
            <v>是</v>
          </cell>
          <cell r="H1777" t="str">
            <v>层析冷柜</v>
          </cell>
        </row>
        <row r="1777">
          <cell r="J1777" t="str">
            <v>SL-3</v>
          </cell>
          <cell r="K1777" t="str">
            <v>北京四环科学仪器厂</v>
          </cell>
        </row>
        <row r="1777">
          <cell r="M1777" t="str">
            <v>生产保障部</v>
          </cell>
          <cell r="N1777">
            <v>105040001</v>
          </cell>
          <cell r="O1777" t="str">
            <v>2楼报废库</v>
          </cell>
          <cell r="P1777" t="str">
            <v>预报废</v>
          </cell>
          <cell r="Q1777">
            <v>44589</v>
          </cell>
        </row>
        <row r="1778">
          <cell r="E1778" t="str">
            <v>KY-08-02-012(G)</v>
          </cell>
          <cell r="F1778">
            <v>640</v>
          </cell>
          <cell r="G1778" t="str">
            <v>是</v>
          </cell>
          <cell r="H1778" t="str">
            <v>臭氧机</v>
          </cell>
        </row>
        <row r="1778">
          <cell r="J1778" t="str">
            <v>CF-YG20</v>
          </cell>
          <cell r="K1778" t="str">
            <v>北京山美水美环保高科技有限公司</v>
          </cell>
        </row>
        <row r="1778">
          <cell r="M1778" t="str">
            <v>产品开发部</v>
          </cell>
          <cell r="N1778">
            <v>1050500001</v>
          </cell>
          <cell r="O1778" t="str">
            <v>无-352</v>
          </cell>
          <cell r="P1778" t="str">
            <v>在用</v>
          </cell>
          <cell r="Q1778">
            <v>44589</v>
          </cell>
        </row>
        <row r="1779">
          <cell r="E1779" t="str">
            <v>KY-08-02-013(G)</v>
          </cell>
          <cell r="F1779">
            <v>350</v>
          </cell>
          <cell r="G1779" t="str">
            <v>是</v>
          </cell>
          <cell r="H1779" t="str">
            <v>不锈钢搅拌机</v>
          </cell>
        </row>
        <row r="1779">
          <cell r="J1779" t="str">
            <v/>
          </cell>
          <cell r="K1779" t="str">
            <v>——（定制）</v>
          </cell>
        </row>
        <row r="1779">
          <cell r="M1779" t="str">
            <v>产品开发部</v>
          </cell>
          <cell r="N1779">
            <v>1050500001</v>
          </cell>
          <cell r="O1779" t="str">
            <v>无-367</v>
          </cell>
          <cell r="P1779" t="str">
            <v>在用</v>
          </cell>
          <cell r="Q1779">
            <v>44589</v>
          </cell>
        </row>
        <row r="1780">
          <cell r="E1780" t="str">
            <v>KY-02-02-032(G)</v>
          </cell>
          <cell r="F1780">
            <v>2440</v>
          </cell>
          <cell r="G1780" t="str">
            <v>是</v>
          </cell>
          <cell r="H1780" t="str">
            <v>二氧化碳培养箱</v>
          </cell>
        </row>
        <row r="1780">
          <cell r="J1780" t="str">
            <v>150L</v>
          </cell>
          <cell r="K1780" t="str">
            <v>赛默飞世尔科技有限公司</v>
          </cell>
        </row>
        <row r="1780">
          <cell r="M1780" t="str">
            <v>产品开发部</v>
          </cell>
          <cell r="N1780">
            <v>1050500001</v>
          </cell>
          <cell r="O1780">
            <v>310</v>
          </cell>
          <cell r="P1780" t="str">
            <v>在用</v>
          </cell>
          <cell r="Q1780">
            <v>44589</v>
          </cell>
        </row>
        <row r="1781">
          <cell r="E1781" t="str">
            <v>KY-02-02-033(G)</v>
          </cell>
          <cell r="F1781">
            <v>2440</v>
          </cell>
          <cell r="G1781" t="str">
            <v>是</v>
          </cell>
          <cell r="H1781" t="str">
            <v>二氧化碳培养箱</v>
          </cell>
        </row>
        <row r="1781">
          <cell r="J1781" t="str">
            <v>150L</v>
          </cell>
          <cell r="K1781" t="str">
            <v>赛默飞世尔科技有限公司</v>
          </cell>
        </row>
        <row r="1781">
          <cell r="M1781" t="str">
            <v>产品开发部</v>
          </cell>
          <cell r="N1781">
            <v>1050500001</v>
          </cell>
          <cell r="O1781">
            <v>310</v>
          </cell>
          <cell r="P1781" t="str">
            <v>在用</v>
          </cell>
          <cell r="Q1781">
            <v>44589</v>
          </cell>
        </row>
        <row r="1782">
          <cell r="E1782" t="str">
            <v>KY-02-02-034(G)</v>
          </cell>
          <cell r="F1782">
            <v>1741</v>
          </cell>
          <cell r="G1782" t="str">
            <v>是</v>
          </cell>
          <cell r="H1782" t="str">
            <v>紫外检测器</v>
          </cell>
          <cell r="I1782">
            <v>1</v>
          </cell>
          <cell r="J1782" t="str">
            <v>LSC12007-JC-1MP</v>
          </cell>
          <cell r="K1782" t="str">
            <v>BIO-RAD</v>
          </cell>
        </row>
        <row r="1782">
          <cell r="M1782" t="str">
            <v>产品开发部</v>
          </cell>
          <cell r="N1782">
            <v>1050500001</v>
          </cell>
          <cell r="O1782" t="str">
            <v>无-359</v>
          </cell>
          <cell r="P1782" t="str">
            <v>在用</v>
          </cell>
          <cell r="Q1782">
            <v>44589</v>
          </cell>
        </row>
        <row r="1783">
          <cell r="E1783" t="str">
            <v>KY-08-02-014(G)</v>
          </cell>
          <cell r="F1783">
            <v>1375</v>
          </cell>
          <cell r="G1783" t="str">
            <v>是</v>
          </cell>
          <cell r="H1783" t="str">
            <v>收集器</v>
          </cell>
        </row>
        <row r="1783">
          <cell r="J1783" t="str">
            <v>18-1177-40</v>
          </cell>
          <cell r="K1783" t="str">
            <v>GE</v>
          </cell>
        </row>
        <row r="1783">
          <cell r="M1783" t="str">
            <v>产品开发部</v>
          </cell>
          <cell r="N1783">
            <v>1050500001</v>
          </cell>
          <cell r="O1783" t="str">
            <v>无-363</v>
          </cell>
          <cell r="P1783" t="str">
            <v>在用</v>
          </cell>
          <cell r="Q1783">
            <v>44589</v>
          </cell>
        </row>
        <row r="1784">
          <cell r="E1784" t="str">
            <v>KY-02-02-035(G)</v>
          </cell>
          <cell r="F1784">
            <v>1745</v>
          </cell>
          <cell r="G1784" t="str">
            <v>是</v>
          </cell>
          <cell r="H1784" t="str">
            <v>渗透压仪</v>
          </cell>
          <cell r="I1784">
            <v>1</v>
          </cell>
          <cell r="J1784" t="str">
            <v>SMC3013</v>
          </cell>
          <cell r="K1784" t="str">
            <v>天河医疗仪器有限公司</v>
          </cell>
        </row>
        <row r="1784">
          <cell r="M1784" t="str">
            <v>产品开发部</v>
          </cell>
          <cell r="N1784">
            <v>1050500001</v>
          </cell>
          <cell r="O1784">
            <v>314</v>
          </cell>
          <cell r="P1784" t="str">
            <v>在用</v>
          </cell>
          <cell r="Q1784">
            <v>44589</v>
          </cell>
        </row>
        <row r="1785">
          <cell r="E1785" t="str">
            <v>KY-02-02-036(G)</v>
          </cell>
          <cell r="F1785">
            <v>1745</v>
          </cell>
          <cell r="G1785" t="str">
            <v>是</v>
          </cell>
          <cell r="H1785" t="str">
            <v>渗透压仪</v>
          </cell>
          <cell r="I1785">
            <v>1</v>
          </cell>
          <cell r="J1785" t="str">
            <v>SMC3013</v>
          </cell>
          <cell r="K1785" t="str">
            <v>天河医疗仪器有限公司</v>
          </cell>
        </row>
        <row r="1785">
          <cell r="M1785" t="str">
            <v>产品开发部</v>
          </cell>
          <cell r="N1785">
            <v>1050500001</v>
          </cell>
          <cell r="O1785" t="str">
            <v>无-367</v>
          </cell>
          <cell r="P1785" t="str">
            <v>在用</v>
          </cell>
          <cell r="Q1785">
            <v>44589</v>
          </cell>
        </row>
        <row r="1786">
          <cell r="E1786" t="str">
            <v>KY-08-02-015(G)</v>
          </cell>
          <cell r="F1786">
            <v>930.5</v>
          </cell>
          <cell r="G1786" t="str">
            <v>是</v>
          </cell>
          <cell r="H1786" t="str">
            <v>细胞转瓶机</v>
          </cell>
        </row>
        <row r="1786">
          <cell r="J1786" t="str">
            <v>CGI--12X</v>
          </cell>
          <cell r="K1786" t="str">
            <v>Crystal</v>
          </cell>
        </row>
        <row r="1786">
          <cell r="M1786" t="str">
            <v>产品开发部</v>
          </cell>
          <cell r="N1786">
            <v>1050500001</v>
          </cell>
          <cell r="O1786" t="str">
            <v>无-348</v>
          </cell>
          <cell r="P1786" t="str">
            <v>在用</v>
          </cell>
          <cell r="Q1786">
            <v>44589</v>
          </cell>
        </row>
        <row r="1787">
          <cell r="E1787" t="str">
            <v>KY-02-02-037(G)</v>
          </cell>
          <cell r="F1787">
            <v>1232</v>
          </cell>
          <cell r="G1787" t="str">
            <v>是</v>
          </cell>
          <cell r="H1787" t="str">
            <v>恒温培养箱</v>
          </cell>
        </row>
        <row r="1787">
          <cell r="J1787" t="str">
            <v>PY-16</v>
          </cell>
          <cell r="K1787" t="str">
            <v>CellRoller</v>
          </cell>
        </row>
        <row r="1787">
          <cell r="M1787" t="str">
            <v>产品开发部</v>
          </cell>
          <cell r="N1787">
            <v>1050500001</v>
          </cell>
          <cell r="O1787" t="str">
            <v>无-348</v>
          </cell>
          <cell r="P1787" t="str">
            <v>在用</v>
          </cell>
          <cell r="Q1787">
            <v>44589</v>
          </cell>
        </row>
        <row r="1788">
          <cell r="E1788" t="str">
            <v>KY-08-02-016(G)</v>
          </cell>
          <cell r="F1788">
            <v>475</v>
          </cell>
          <cell r="G1788" t="str">
            <v>是</v>
          </cell>
          <cell r="H1788" t="str">
            <v>培养细胞转瓶机</v>
          </cell>
          <cell r="I1788">
            <v>1</v>
          </cell>
          <cell r="J1788" t="str">
            <v>XP-1</v>
          </cell>
          <cell r="K1788" t="str">
            <v>南京鑫旺</v>
          </cell>
        </row>
        <row r="1788">
          <cell r="M1788" t="str">
            <v>产品开发部</v>
          </cell>
          <cell r="N1788">
            <v>1050500001</v>
          </cell>
          <cell r="O1788" t="str">
            <v>无-356</v>
          </cell>
          <cell r="P1788" t="str">
            <v>在用</v>
          </cell>
          <cell r="Q1788">
            <v>44589</v>
          </cell>
        </row>
        <row r="1789">
          <cell r="E1789" t="str">
            <v>KY-08-02-017(G)</v>
          </cell>
          <cell r="F1789">
            <v>930.5</v>
          </cell>
          <cell r="G1789" t="str">
            <v>是</v>
          </cell>
          <cell r="H1789" t="str">
            <v>细胞转瓶机</v>
          </cell>
        </row>
        <row r="1789">
          <cell r="J1789" t="str">
            <v>CGI-4-10LX</v>
          </cell>
          <cell r="K1789" t="str">
            <v>Crystal</v>
          </cell>
        </row>
        <row r="1789">
          <cell r="M1789" t="str">
            <v>产品开发部</v>
          </cell>
          <cell r="N1789">
            <v>1050500001</v>
          </cell>
          <cell r="O1789" t="str">
            <v>无-356</v>
          </cell>
          <cell r="P1789" t="str">
            <v>在用</v>
          </cell>
          <cell r="Q1789">
            <v>44589</v>
          </cell>
        </row>
        <row r="1790">
          <cell r="E1790" t="str">
            <v>KY-08-02-018(G)</v>
          </cell>
          <cell r="F1790">
            <v>890</v>
          </cell>
          <cell r="G1790" t="str">
            <v>是</v>
          </cell>
          <cell r="H1790" t="str">
            <v>海尔低温柜</v>
          </cell>
        </row>
        <row r="1790">
          <cell r="J1790" t="str">
            <v>DW-40W380</v>
          </cell>
          <cell r="K1790" t="str">
            <v>青岛海尔股份有限公司</v>
          </cell>
        </row>
        <row r="1790">
          <cell r="M1790" t="str">
            <v>产品开发部</v>
          </cell>
          <cell r="N1790">
            <v>1050500001</v>
          </cell>
          <cell r="O1790" t="str">
            <v>无-357</v>
          </cell>
          <cell r="P1790" t="str">
            <v>在用</v>
          </cell>
          <cell r="Q1790">
            <v>44589</v>
          </cell>
        </row>
        <row r="1791">
          <cell r="E1791" t="str">
            <v>KY-08-02-019(G)</v>
          </cell>
          <cell r="F1791">
            <v>136.5</v>
          </cell>
          <cell r="G1791" t="str">
            <v>是</v>
          </cell>
          <cell r="H1791" t="str">
            <v>海尔冰柜</v>
          </cell>
        </row>
        <row r="1791">
          <cell r="J1791" t="str">
            <v>SC-329GA</v>
          </cell>
          <cell r="K1791" t="str">
            <v>青岛海尔股份有限公司</v>
          </cell>
        </row>
        <row r="1791">
          <cell r="M1791" t="str">
            <v>产品开发部</v>
          </cell>
          <cell r="N1791">
            <v>1050500001</v>
          </cell>
          <cell r="O1791" t="str">
            <v>无-358</v>
          </cell>
          <cell r="P1791" t="str">
            <v>在用</v>
          </cell>
          <cell r="Q1791">
            <v>44589</v>
          </cell>
        </row>
        <row r="1792">
          <cell r="E1792" t="str">
            <v>KY-08-02-020(G)</v>
          </cell>
          <cell r="F1792">
            <v>136.5</v>
          </cell>
          <cell r="G1792" t="str">
            <v>是</v>
          </cell>
          <cell r="H1792" t="str">
            <v>海尔冰柜</v>
          </cell>
        </row>
        <row r="1792">
          <cell r="J1792" t="str">
            <v>SC-329GA</v>
          </cell>
          <cell r="K1792" t="str">
            <v>青岛海尔股份有限公司</v>
          </cell>
        </row>
        <row r="1792">
          <cell r="M1792" t="str">
            <v>产品开发部</v>
          </cell>
          <cell r="N1792">
            <v>1050500001</v>
          </cell>
          <cell r="O1792" t="str">
            <v>无-358</v>
          </cell>
          <cell r="P1792" t="str">
            <v>在用</v>
          </cell>
          <cell r="Q1792">
            <v>44589</v>
          </cell>
        </row>
        <row r="1793">
          <cell r="E1793" t="str">
            <v>KY-02-02-038(G)</v>
          </cell>
          <cell r="F1793">
            <v>1232</v>
          </cell>
          <cell r="G1793" t="str">
            <v>是</v>
          </cell>
          <cell r="H1793" t="str">
            <v>恒温培养箱</v>
          </cell>
        </row>
        <row r="1793">
          <cell r="J1793" t="str">
            <v>PY-16</v>
          </cell>
          <cell r="K1793" t="str">
            <v>CellRoller</v>
          </cell>
        </row>
        <row r="1793">
          <cell r="M1793" t="str">
            <v>产品开发部</v>
          </cell>
          <cell r="N1793">
            <v>1050500001</v>
          </cell>
          <cell r="O1793" t="str">
            <v>无-358</v>
          </cell>
          <cell r="P1793" t="str">
            <v>在用</v>
          </cell>
          <cell r="Q1793">
            <v>44589</v>
          </cell>
        </row>
        <row r="1794">
          <cell r="E1794" t="str">
            <v>KY-02-02-039(G)</v>
          </cell>
          <cell r="F1794">
            <v>623</v>
          </cell>
          <cell r="G1794" t="str">
            <v>是</v>
          </cell>
          <cell r="H1794" t="str">
            <v>超净工作台</v>
          </cell>
        </row>
        <row r="1794">
          <cell r="J1794" t="str">
            <v>DL-CJ-2N</v>
          </cell>
          <cell r="K1794" t="str">
            <v>哈东联</v>
          </cell>
        </row>
        <row r="1794">
          <cell r="M1794" t="str">
            <v>产品开发部</v>
          </cell>
          <cell r="N1794">
            <v>1050500001</v>
          </cell>
          <cell r="O1794">
            <v>304</v>
          </cell>
          <cell r="P1794" t="str">
            <v>在用</v>
          </cell>
          <cell r="Q1794">
            <v>44589</v>
          </cell>
        </row>
        <row r="1795">
          <cell r="E1795" t="str">
            <v>KY-02-02-040(G)</v>
          </cell>
          <cell r="F1795">
            <v>623</v>
          </cell>
          <cell r="G1795" t="str">
            <v>是</v>
          </cell>
          <cell r="H1795" t="str">
            <v>超净工作台</v>
          </cell>
        </row>
        <row r="1795">
          <cell r="J1795" t="str">
            <v>DL-CJ-2N</v>
          </cell>
          <cell r="K1795" t="str">
            <v>哈东联</v>
          </cell>
        </row>
        <row r="1795">
          <cell r="M1795" t="str">
            <v>产品开发部</v>
          </cell>
          <cell r="N1795">
            <v>1050500001</v>
          </cell>
          <cell r="O1795" t="str">
            <v>无-350</v>
          </cell>
          <cell r="P1795" t="str">
            <v>在用</v>
          </cell>
          <cell r="Q1795">
            <v>44589</v>
          </cell>
        </row>
        <row r="1796">
          <cell r="E1796" t="str">
            <v>KY-02-02-041(G)</v>
          </cell>
          <cell r="F1796">
            <v>623</v>
          </cell>
          <cell r="G1796" t="str">
            <v>是</v>
          </cell>
          <cell r="H1796" t="str">
            <v>超净工作台</v>
          </cell>
        </row>
        <row r="1796">
          <cell r="J1796" t="str">
            <v>DL-CJ-2N</v>
          </cell>
          <cell r="K1796" t="str">
            <v>哈东联</v>
          </cell>
        </row>
        <row r="1796">
          <cell r="M1796" t="str">
            <v>产品开发部</v>
          </cell>
          <cell r="N1796">
            <v>1050500001</v>
          </cell>
          <cell r="O1796" t="str">
            <v>无-350</v>
          </cell>
          <cell r="P1796" t="str">
            <v>在用</v>
          </cell>
          <cell r="Q1796">
            <v>44589</v>
          </cell>
        </row>
        <row r="1797">
          <cell r="E1797" t="str">
            <v>KY-02-02-042(G)</v>
          </cell>
          <cell r="F1797">
            <v>123.2</v>
          </cell>
          <cell r="G1797" t="str">
            <v>是</v>
          </cell>
          <cell r="H1797" t="str">
            <v>酸度计</v>
          </cell>
        </row>
        <row r="1797">
          <cell r="J1797" t="str">
            <v>FE20K</v>
          </cell>
          <cell r="K1797" t="str">
            <v>梅特勒</v>
          </cell>
        </row>
        <row r="1797">
          <cell r="M1797" t="str">
            <v>产品开发部</v>
          </cell>
          <cell r="N1797">
            <v>1050500001</v>
          </cell>
          <cell r="O1797" t="str">
            <v>无-359</v>
          </cell>
          <cell r="P1797" t="str">
            <v>在用</v>
          </cell>
          <cell r="Q1797">
            <v>44589</v>
          </cell>
        </row>
        <row r="1798">
          <cell r="E1798" t="str">
            <v>KY-02-02-043(G)</v>
          </cell>
          <cell r="F1798">
            <v>304</v>
          </cell>
          <cell r="G1798" t="str">
            <v>是</v>
          </cell>
          <cell r="H1798" t="str">
            <v>酸度计</v>
          </cell>
        </row>
        <row r="1798">
          <cell r="J1798" t="str">
            <v>S20K</v>
          </cell>
          <cell r="K1798" t="str">
            <v>梅特勒</v>
          </cell>
        </row>
        <row r="1798">
          <cell r="M1798" t="str">
            <v>产品开发部</v>
          </cell>
          <cell r="N1798">
            <v>1050500001</v>
          </cell>
          <cell r="O1798">
            <v>304</v>
          </cell>
          <cell r="P1798" t="str">
            <v>在用</v>
          </cell>
          <cell r="Q1798">
            <v>44589</v>
          </cell>
        </row>
        <row r="1799">
          <cell r="E1799" t="str">
            <v>KY-06-02-009(G)</v>
          </cell>
          <cell r="F1799">
            <v>750</v>
          </cell>
          <cell r="G1799" t="str">
            <v>是</v>
          </cell>
          <cell r="H1799" t="str">
            <v>离心机</v>
          </cell>
        </row>
        <row r="1799">
          <cell r="J1799" t="str">
            <v>Eppendorf</v>
          </cell>
          <cell r="K1799" t="str">
            <v>eppendorf</v>
          </cell>
        </row>
        <row r="1799">
          <cell r="M1799" t="str">
            <v>产品开发部</v>
          </cell>
          <cell r="N1799">
            <v>1050500001</v>
          </cell>
          <cell r="O1799">
            <v>312</v>
          </cell>
          <cell r="P1799" t="str">
            <v>在用</v>
          </cell>
          <cell r="Q1799">
            <v>44589</v>
          </cell>
        </row>
        <row r="1800">
          <cell r="E1800" t="str">
            <v>KY-06-02-010(G)</v>
          </cell>
          <cell r="F1800">
            <v>750</v>
          </cell>
          <cell r="G1800" t="str">
            <v>是</v>
          </cell>
          <cell r="H1800" t="str">
            <v>离心机</v>
          </cell>
        </row>
        <row r="1800">
          <cell r="J1800" t="str">
            <v>Eppendorf</v>
          </cell>
          <cell r="K1800" t="str">
            <v>eppendorf</v>
          </cell>
        </row>
        <row r="1800">
          <cell r="M1800" t="str">
            <v>产品开发部</v>
          </cell>
          <cell r="N1800">
            <v>1050500001</v>
          </cell>
          <cell r="O1800">
            <v>316</v>
          </cell>
          <cell r="P1800" t="str">
            <v>在用</v>
          </cell>
          <cell r="Q1800">
            <v>44589</v>
          </cell>
        </row>
        <row r="1801">
          <cell r="E1801" t="str">
            <v>KY-02-02-044(G)</v>
          </cell>
          <cell r="F1801">
            <v>2100</v>
          </cell>
          <cell r="G1801" t="str">
            <v>是</v>
          </cell>
          <cell r="H1801" t="str">
            <v>尼康倒置显微镜</v>
          </cell>
        </row>
        <row r="1801">
          <cell r="J1801" t="str">
            <v>TX100-F</v>
          </cell>
          <cell r="K1801" t="str">
            <v>尼康映像仪器销售（中国）有限公司</v>
          </cell>
        </row>
        <row r="1801">
          <cell r="M1801" t="str">
            <v>产品开发部</v>
          </cell>
          <cell r="N1801">
            <v>1050500001</v>
          </cell>
          <cell r="O1801" t="str">
            <v>无-348</v>
          </cell>
          <cell r="P1801" t="str">
            <v>在用</v>
          </cell>
          <cell r="Q1801">
            <v>44589</v>
          </cell>
        </row>
        <row r="1802">
          <cell r="E1802" t="str">
            <v>KY-02-02-045(G)</v>
          </cell>
          <cell r="F1802">
            <v>2440</v>
          </cell>
          <cell r="G1802" t="str">
            <v>是</v>
          </cell>
          <cell r="H1802" t="str">
            <v>二氧化碳培养箱</v>
          </cell>
          <cell r="I1802">
            <v>1</v>
          </cell>
          <cell r="J1802" t="str">
            <v>贺利氏150L</v>
          </cell>
          <cell r="K1802" t="str">
            <v>Heraeus</v>
          </cell>
        </row>
        <row r="1802">
          <cell r="M1802" t="str">
            <v>产品开发部</v>
          </cell>
          <cell r="N1802">
            <v>1050500001</v>
          </cell>
          <cell r="O1802" t="str">
            <v>无-348</v>
          </cell>
          <cell r="P1802" t="str">
            <v>在用</v>
          </cell>
          <cell r="Q1802">
            <v>44589</v>
          </cell>
        </row>
        <row r="1803">
          <cell r="E1803" t="str">
            <v>KY-02-02-046(G)</v>
          </cell>
          <cell r="F1803">
            <v>2440</v>
          </cell>
          <cell r="G1803" t="str">
            <v>是</v>
          </cell>
          <cell r="H1803" t="str">
            <v>二氧化碳培养箱</v>
          </cell>
          <cell r="I1803">
            <v>1</v>
          </cell>
          <cell r="J1803" t="str">
            <v>贺利氏150L</v>
          </cell>
          <cell r="K1803" t="str">
            <v>Heraeus</v>
          </cell>
        </row>
        <row r="1803">
          <cell r="M1803" t="str">
            <v>产品开发部</v>
          </cell>
          <cell r="N1803">
            <v>1050500001</v>
          </cell>
          <cell r="O1803" t="str">
            <v>无-348</v>
          </cell>
          <cell r="P1803" t="str">
            <v>在用</v>
          </cell>
          <cell r="Q1803">
            <v>44589</v>
          </cell>
        </row>
        <row r="1804">
          <cell r="E1804" t="str">
            <v>KY-02-02-047(G)</v>
          </cell>
          <cell r="F1804">
            <v>532.5</v>
          </cell>
          <cell r="G1804" t="str">
            <v>是</v>
          </cell>
          <cell r="H1804" t="str">
            <v>倒置生物显微镜</v>
          </cell>
          <cell r="I1804">
            <v>1</v>
          </cell>
          <cell r="J1804" t="str">
            <v>舜宇</v>
          </cell>
          <cell r="K1804" t="str">
            <v>舜宇光学科技（集团）有限公司</v>
          </cell>
        </row>
        <row r="1804">
          <cell r="M1804" t="str">
            <v>产品开发部</v>
          </cell>
          <cell r="N1804">
            <v>1050500001</v>
          </cell>
          <cell r="O1804" t="str">
            <v>无-349</v>
          </cell>
          <cell r="P1804" t="str">
            <v>在用</v>
          </cell>
          <cell r="Q1804">
            <v>44589</v>
          </cell>
        </row>
        <row r="1805">
          <cell r="E1805" t="str">
            <v>KY-02-02-048(G)</v>
          </cell>
          <cell r="F1805">
            <v>2440</v>
          </cell>
          <cell r="G1805" t="str">
            <v>是</v>
          </cell>
          <cell r="H1805" t="str">
            <v>二氧化碳培养箱</v>
          </cell>
          <cell r="I1805">
            <v>1</v>
          </cell>
          <cell r="J1805" t="str">
            <v>贺利氏150L</v>
          </cell>
          <cell r="K1805" t="str">
            <v>Heraeus</v>
          </cell>
        </row>
        <row r="1805">
          <cell r="M1805" t="str">
            <v>产品开发部</v>
          </cell>
          <cell r="N1805">
            <v>1050500001</v>
          </cell>
          <cell r="O1805" t="str">
            <v>无-350</v>
          </cell>
          <cell r="P1805" t="str">
            <v>在用</v>
          </cell>
          <cell r="Q1805">
            <v>44589</v>
          </cell>
        </row>
        <row r="1806">
          <cell r="E1806" t="str">
            <v>KY-06-02-011(G)</v>
          </cell>
          <cell r="F1806">
            <v>322.5</v>
          </cell>
          <cell r="G1806" t="str">
            <v>是</v>
          </cell>
          <cell r="H1806" t="str">
            <v>离心机</v>
          </cell>
        </row>
        <row r="1806">
          <cell r="J1806" t="str">
            <v>Anke-TDL-40B</v>
          </cell>
          <cell r="K1806" t="str">
            <v>上海安亭科学仪器厂</v>
          </cell>
        </row>
        <row r="1806">
          <cell r="M1806" t="str">
            <v>产品开发部</v>
          </cell>
          <cell r="N1806">
            <v>1050500001</v>
          </cell>
          <cell r="O1806">
            <v>310</v>
          </cell>
          <cell r="P1806" t="str">
            <v>在用</v>
          </cell>
          <cell r="Q1806">
            <v>44589</v>
          </cell>
        </row>
        <row r="1807">
          <cell r="E1807" t="str">
            <v>KY-02-02-049(G)</v>
          </cell>
          <cell r="F1807">
            <v>745</v>
          </cell>
          <cell r="G1807" t="str">
            <v>是</v>
          </cell>
          <cell r="H1807" t="str">
            <v>全温空气恒温振荡器</v>
          </cell>
        </row>
        <row r="1807">
          <cell r="J1807" t="str">
            <v>HZQ-Q</v>
          </cell>
          <cell r="K1807" t="str">
            <v>哈东联</v>
          </cell>
        </row>
        <row r="1807">
          <cell r="M1807" t="str">
            <v>产品开发部</v>
          </cell>
          <cell r="N1807">
            <v>1050500001</v>
          </cell>
          <cell r="O1807" t="str">
            <v>无-356</v>
          </cell>
          <cell r="P1807" t="str">
            <v>在用</v>
          </cell>
          <cell r="Q1807">
            <v>44589</v>
          </cell>
        </row>
        <row r="1808">
          <cell r="E1808" t="str">
            <v>KY-02-02-050(G)</v>
          </cell>
          <cell r="F1808">
            <v>745</v>
          </cell>
          <cell r="G1808" t="str">
            <v>是</v>
          </cell>
          <cell r="H1808" t="str">
            <v>全温空气恒温振荡器</v>
          </cell>
        </row>
        <row r="1808">
          <cell r="J1808" t="str">
            <v>HZQ-Q</v>
          </cell>
          <cell r="K1808" t="str">
            <v>哈东联</v>
          </cell>
        </row>
        <row r="1808">
          <cell r="M1808" t="str">
            <v>产品开发部</v>
          </cell>
          <cell r="N1808">
            <v>1050500001</v>
          </cell>
          <cell r="O1808" t="str">
            <v>无-354</v>
          </cell>
          <cell r="P1808" t="str">
            <v>在用</v>
          </cell>
          <cell r="Q1808">
            <v>44589</v>
          </cell>
        </row>
        <row r="1809">
          <cell r="E1809" t="str">
            <v>KY-02-02-051(G)</v>
          </cell>
          <cell r="F1809">
            <v>745</v>
          </cell>
          <cell r="G1809" t="str">
            <v>是</v>
          </cell>
          <cell r="H1809" t="str">
            <v>全温空气恒温振荡器</v>
          </cell>
        </row>
        <row r="1809">
          <cell r="J1809" t="str">
            <v>HZQ-Q</v>
          </cell>
          <cell r="K1809" t="str">
            <v>哈东联</v>
          </cell>
        </row>
        <row r="1809">
          <cell r="M1809" t="str">
            <v>产品开发部</v>
          </cell>
          <cell r="N1809">
            <v>1050500001</v>
          </cell>
          <cell r="O1809" t="str">
            <v>无-354</v>
          </cell>
          <cell r="P1809" t="str">
            <v>在用</v>
          </cell>
          <cell r="Q1809">
            <v>44589</v>
          </cell>
        </row>
        <row r="1810">
          <cell r="E1810" t="str">
            <v>KY-02-02-052(G)</v>
          </cell>
          <cell r="F1810">
            <v>2100</v>
          </cell>
          <cell r="G1810" t="str">
            <v>是</v>
          </cell>
          <cell r="H1810" t="str">
            <v>尼康倒置显微镜</v>
          </cell>
        </row>
        <row r="1810">
          <cell r="J1810" t="str">
            <v>TX100-F</v>
          </cell>
          <cell r="K1810" t="str">
            <v>尼康光学仪器有限公司</v>
          </cell>
        </row>
        <row r="1810">
          <cell r="M1810" t="str">
            <v>产品开发部</v>
          </cell>
          <cell r="N1810">
            <v>1050500001</v>
          </cell>
          <cell r="O1810">
            <v>313</v>
          </cell>
          <cell r="P1810" t="str">
            <v>在用</v>
          </cell>
          <cell r="Q1810">
            <v>44589</v>
          </cell>
        </row>
        <row r="1811">
          <cell r="E1811" t="str">
            <v>KY-02-02-053(G)</v>
          </cell>
          <cell r="F1811">
            <v>450</v>
          </cell>
          <cell r="G1811" t="str">
            <v>是</v>
          </cell>
          <cell r="H1811" t="str">
            <v>不锈钢摇床</v>
          </cell>
        </row>
        <row r="1811">
          <cell r="J1811" t="str">
            <v>5L</v>
          </cell>
          <cell r="K1811" t="str">
            <v>——（定制）</v>
          </cell>
        </row>
        <row r="1811">
          <cell r="M1811" t="str">
            <v>产品开发部</v>
          </cell>
          <cell r="N1811">
            <v>1050500001</v>
          </cell>
          <cell r="O1811" t="str">
            <v>无-358</v>
          </cell>
          <cell r="P1811" t="str">
            <v>在用</v>
          </cell>
          <cell r="Q1811">
            <v>44589</v>
          </cell>
        </row>
        <row r="1812">
          <cell r="E1812" t="str">
            <v>KY-08-02-022(G)</v>
          </cell>
          <cell r="F1812">
            <v>136.5</v>
          </cell>
          <cell r="G1812" t="str">
            <v>是</v>
          </cell>
          <cell r="H1812" t="str">
            <v>海尔冰柜</v>
          </cell>
          <cell r="I1812">
            <v>1</v>
          </cell>
          <cell r="J1812" t="str">
            <v>SC-329GA</v>
          </cell>
          <cell r="K1812" t="str">
            <v>海尔</v>
          </cell>
        </row>
        <row r="1812">
          <cell r="M1812" t="str">
            <v>产品开发部</v>
          </cell>
          <cell r="N1812">
            <v>1050500001</v>
          </cell>
          <cell r="O1812">
            <v>311</v>
          </cell>
          <cell r="P1812" t="str">
            <v>在用</v>
          </cell>
          <cell r="Q1812">
            <v>44589</v>
          </cell>
        </row>
        <row r="1813">
          <cell r="E1813" t="str">
            <v>KY-08-02-023(G)</v>
          </cell>
          <cell r="F1813">
            <v>136.5</v>
          </cell>
          <cell r="G1813" t="str">
            <v>是</v>
          </cell>
          <cell r="H1813" t="str">
            <v>海尔冰柜</v>
          </cell>
          <cell r="I1813">
            <v>1</v>
          </cell>
          <cell r="J1813" t="str">
            <v>SC-329GA</v>
          </cell>
          <cell r="K1813" t="str">
            <v>青岛海尔股份有限公司</v>
          </cell>
        </row>
        <row r="1813">
          <cell r="M1813" t="str">
            <v>产品开发部</v>
          </cell>
          <cell r="N1813">
            <v>1050500001</v>
          </cell>
          <cell r="O1813" t="str">
            <v>无-350</v>
          </cell>
          <cell r="P1813" t="str">
            <v>在用</v>
          </cell>
          <cell r="Q1813">
            <v>44589</v>
          </cell>
        </row>
        <row r="1814">
          <cell r="E1814" t="str">
            <v>KY-08-02-024(G)</v>
          </cell>
          <cell r="F1814">
            <v>2025</v>
          </cell>
          <cell r="G1814" t="str">
            <v>是</v>
          </cell>
          <cell r="H1814" t="str">
            <v>P-50上样泵</v>
          </cell>
        </row>
        <row r="1814">
          <cell r="J1814" t="str">
            <v>19-1992-01</v>
          </cell>
          <cell r="K1814" t="str">
            <v>GE公司</v>
          </cell>
        </row>
        <row r="1814">
          <cell r="M1814" t="str">
            <v>产品开发部</v>
          </cell>
          <cell r="N1814">
            <v>1050500001</v>
          </cell>
          <cell r="O1814" t="str">
            <v>无-359</v>
          </cell>
          <cell r="P1814" t="str">
            <v>在用</v>
          </cell>
          <cell r="Q1814">
            <v>44589</v>
          </cell>
        </row>
        <row r="1815">
          <cell r="E1815" t="str">
            <v>KY-02-02-054(G)</v>
          </cell>
          <cell r="F1815">
            <v>388</v>
          </cell>
          <cell r="G1815" t="str">
            <v>是</v>
          </cell>
          <cell r="H1815" t="str">
            <v>超净台</v>
          </cell>
        </row>
        <row r="1815">
          <cell r="J1815" t="str">
            <v>SSW-CJ-2FD</v>
          </cell>
          <cell r="K1815" t="str">
            <v>上海博讯实业有限公司</v>
          </cell>
        </row>
        <row r="1815">
          <cell r="M1815" t="str">
            <v>产品开发部</v>
          </cell>
          <cell r="N1815">
            <v>1050500001</v>
          </cell>
          <cell r="O1815">
            <v>310</v>
          </cell>
          <cell r="P1815" t="str">
            <v>在用</v>
          </cell>
          <cell r="Q1815">
            <v>44589</v>
          </cell>
        </row>
        <row r="1816">
          <cell r="E1816" t="str">
            <v>KY-02-02-055(G)</v>
          </cell>
          <cell r="F1816">
            <v>1240</v>
          </cell>
          <cell r="G1816" t="str">
            <v>是</v>
          </cell>
          <cell r="H1816" t="str">
            <v>组合型杂交箱</v>
          </cell>
          <cell r="I1816">
            <v>1</v>
          </cell>
          <cell r="J1816" t="str">
            <v>HL-2000</v>
          </cell>
          <cell r="K1816" t="str">
            <v>UVP</v>
          </cell>
        </row>
        <row r="1816">
          <cell r="M1816" t="str">
            <v>产品开发部</v>
          </cell>
          <cell r="N1816">
            <v>1050500001</v>
          </cell>
          <cell r="O1816">
            <v>311</v>
          </cell>
          <cell r="P1816" t="str">
            <v>在用</v>
          </cell>
          <cell r="Q1816">
            <v>44589</v>
          </cell>
        </row>
        <row r="1817">
          <cell r="E1817" t="str">
            <v>KY-02-02-056(G)</v>
          </cell>
          <cell r="F1817">
            <v>13970</v>
          </cell>
          <cell r="G1817" t="str">
            <v>是</v>
          </cell>
          <cell r="H1817" t="str">
            <v>多功能酶标仪</v>
          </cell>
        </row>
        <row r="1817">
          <cell r="J1817" t="str">
            <v>Spectraxmze</v>
          </cell>
          <cell r="K1817" t="str">
            <v>分子仪器(molecular device)</v>
          </cell>
        </row>
        <row r="1817">
          <cell r="M1817" t="str">
            <v>产品开发部</v>
          </cell>
          <cell r="N1817">
            <v>1050500001</v>
          </cell>
          <cell r="O1817">
            <v>314</v>
          </cell>
          <cell r="P1817" t="str">
            <v>在用</v>
          </cell>
          <cell r="Q1817">
            <v>44589</v>
          </cell>
        </row>
        <row r="1818">
          <cell r="E1818" t="str">
            <v>KY-06-02-012(G)</v>
          </cell>
          <cell r="F1818">
            <v>265</v>
          </cell>
          <cell r="G1818" t="str">
            <v>是</v>
          </cell>
          <cell r="H1818" t="str">
            <v>蠕动泵</v>
          </cell>
        </row>
        <row r="1818">
          <cell r="J1818" t="str">
            <v>B7300-1F</v>
          </cell>
          <cell r="K1818" t="str">
            <v>保定兰格恒流泵有限公司</v>
          </cell>
        </row>
        <row r="1818">
          <cell r="M1818" t="str">
            <v>产品开发部</v>
          </cell>
          <cell r="N1818">
            <v>1050500001</v>
          </cell>
          <cell r="O1818" t="str">
            <v>无-349</v>
          </cell>
          <cell r="P1818" t="str">
            <v>在用</v>
          </cell>
          <cell r="Q1818">
            <v>44589</v>
          </cell>
        </row>
        <row r="1819">
          <cell r="E1819" t="str">
            <v>KY-06-02-013(G)</v>
          </cell>
          <cell r="F1819">
            <v>265</v>
          </cell>
          <cell r="G1819" t="str">
            <v>是</v>
          </cell>
          <cell r="H1819" t="str">
            <v>蠕动泵</v>
          </cell>
        </row>
        <row r="1819">
          <cell r="J1819" t="str">
            <v>B7300-1F</v>
          </cell>
          <cell r="K1819" t="str">
            <v>保定兰格恒流泵有限公司</v>
          </cell>
        </row>
        <row r="1819">
          <cell r="M1819" t="str">
            <v>产品开发部</v>
          </cell>
          <cell r="N1819">
            <v>1050500001</v>
          </cell>
          <cell r="O1819" t="str">
            <v>无-356</v>
          </cell>
          <cell r="P1819" t="str">
            <v>在用</v>
          </cell>
          <cell r="Q1819">
            <v>44589</v>
          </cell>
        </row>
        <row r="1820">
          <cell r="E1820" t="str">
            <v>KY-06-02-014(G)</v>
          </cell>
          <cell r="F1820">
            <v>265</v>
          </cell>
          <cell r="G1820" t="str">
            <v>是</v>
          </cell>
          <cell r="H1820" t="str">
            <v>蠕动泵</v>
          </cell>
        </row>
        <row r="1820">
          <cell r="J1820" t="str">
            <v>B7300-1F</v>
          </cell>
          <cell r="K1820" t="str">
            <v>保定兰格恒流泵有限公司</v>
          </cell>
        </row>
        <row r="1820">
          <cell r="M1820" t="str">
            <v>产品开发部</v>
          </cell>
          <cell r="N1820">
            <v>1050500001</v>
          </cell>
          <cell r="O1820" t="str">
            <v>无-358</v>
          </cell>
          <cell r="P1820" t="str">
            <v>在用</v>
          </cell>
          <cell r="Q1820">
            <v>44589</v>
          </cell>
        </row>
        <row r="1821">
          <cell r="E1821" t="str">
            <v>KY-06-02-015(G)</v>
          </cell>
          <cell r="F1821">
            <v>265</v>
          </cell>
          <cell r="G1821" t="str">
            <v>是</v>
          </cell>
          <cell r="H1821" t="str">
            <v>蠕动泵</v>
          </cell>
        </row>
        <row r="1821">
          <cell r="J1821" t="str">
            <v>B7300-1F</v>
          </cell>
          <cell r="K1821" t="str">
            <v>保定兰格恒流泵有限公司</v>
          </cell>
        </row>
        <row r="1821">
          <cell r="M1821" t="str">
            <v>产品开发部</v>
          </cell>
          <cell r="N1821">
            <v>1050500001</v>
          </cell>
          <cell r="O1821" t="str">
            <v>无-367</v>
          </cell>
          <cell r="P1821" t="str">
            <v>在用</v>
          </cell>
          <cell r="Q1821">
            <v>44589</v>
          </cell>
        </row>
        <row r="1822">
          <cell r="E1822" t="str">
            <v>KY-08-02-026(G)</v>
          </cell>
          <cell r="F1822">
            <v>139</v>
          </cell>
          <cell r="G1822" t="str">
            <v>是</v>
          </cell>
          <cell r="H1822" t="str">
            <v>海尔冰柜</v>
          </cell>
          <cell r="I1822">
            <v>1</v>
          </cell>
          <cell r="J1822" t="str">
            <v>SC-329GA</v>
          </cell>
          <cell r="K1822" t="str">
            <v>青岛海尔股份有限公司</v>
          </cell>
        </row>
        <row r="1822">
          <cell r="M1822" t="str">
            <v>产品开发部</v>
          </cell>
          <cell r="N1822">
            <v>1050500001</v>
          </cell>
          <cell r="O1822">
            <v>304</v>
          </cell>
          <cell r="P1822" t="str">
            <v>在用</v>
          </cell>
          <cell r="Q1822">
            <v>44589</v>
          </cell>
        </row>
        <row r="1823">
          <cell r="E1823" t="str">
            <v>KY-08-02-027(G)</v>
          </cell>
          <cell r="F1823">
            <v>139</v>
          </cell>
          <cell r="G1823" t="str">
            <v>是</v>
          </cell>
          <cell r="H1823" t="str">
            <v>海尔冰柜</v>
          </cell>
          <cell r="I1823">
            <v>1</v>
          </cell>
          <cell r="J1823" t="str">
            <v>SC-329GA</v>
          </cell>
          <cell r="K1823" t="str">
            <v>青岛海尔股份有限公司</v>
          </cell>
        </row>
        <row r="1823">
          <cell r="M1823" t="str">
            <v>产品开发部</v>
          </cell>
          <cell r="N1823">
            <v>1050500001</v>
          </cell>
          <cell r="O1823" t="str">
            <v>无-348</v>
          </cell>
          <cell r="P1823" t="str">
            <v>在用</v>
          </cell>
          <cell r="Q1823">
            <v>44589</v>
          </cell>
        </row>
        <row r="1824">
          <cell r="E1824" t="str">
            <v>KY-08-02-028(G)</v>
          </cell>
          <cell r="F1824">
            <v>2490</v>
          </cell>
          <cell r="G1824" t="str">
            <v>是</v>
          </cell>
          <cell r="H1824" t="str">
            <v>三洋冰箱</v>
          </cell>
          <cell r="I1824">
            <v>1</v>
          </cell>
          <cell r="J1824" t="str">
            <v>MDF-U53V</v>
          </cell>
          <cell r="K1824" t="str">
            <v>大连三洋冷链有限公司</v>
          </cell>
        </row>
        <row r="1824">
          <cell r="M1824" t="str">
            <v>产品开发部</v>
          </cell>
          <cell r="N1824">
            <v>1050500001</v>
          </cell>
          <cell r="O1824" t="str">
            <v>无-351</v>
          </cell>
          <cell r="P1824" t="str">
            <v>在用</v>
          </cell>
          <cell r="Q1824">
            <v>44589</v>
          </cell>
        </row>
        <row r="1825">
          <cell r="E1825" t="str">
            <v>KY-06-02-016(G)</v>
          </cell>
          <cell r="F1825">
            <v>265</v>
          </cell>
          <cell r="G1825" t="str">
            <v>是</v>
          </cell>
          <cell r="H1825" t="str">
            <v>蠕动泵</v>
          </cell>
        </row>
        <row r="1825">
          <cell r="J1825" t="str">
            <v>YZ1515X</v>
          </cell>
          <cell r="K1825" t="str">
            <v>保定兰格恒流泵有限公司</v>
          </cell>
        </row>
        <row r="1825">
          <cell r="M1825" t="str">
            <v>产品开发部</v>
          </cell>
          <cell r="N1825">
            <v>1050500001</v>
          </cell>
          <cell r="O1825" t="str">
            <v>无-353</v>
          </cell>
          <cell r="P1825" t="str">
            <v>在用</v>
          </cell>
          <cell r="Q1825">
            <v>44589</v>
          </cell>
        </row>
        <row r="1826">
          <cell r="E1826" t="str">
            <v>KY-06-02-017(G)</v>
          </cell>
          <cell r="F1826">
            <v>265</v>
          </cell>
          <cell r="G1826" t="str">
            <v>是</v>
          </cell>
          <cell r="H1826" t="str">
            <v>蠕动泵</v>
          </cell>
        </row>
        <row r="1826">
          <cell r="J1826" t="str">
            <v>YZ1515X</v>
          </cell>
          <cell r="K1826" t="str">
            <v>保定兰格恒流泵有限公司</v>
          </cell>
        </row>
        <row r="1826">
          <cell r="M1826" t="str">
            <v>产品开发部</v>
          </cell>
          <cell r="N1826">
            <v>1050500001</v>
          </cell>
          <cell r="O1826" t="str">
            <v>无-356</v>
          </cell>
          <cell r="P1826" t="str">
            <v>在用</v>
          </cell>
          <cell r="Q1826">
            <v>44589</v>
          </cell>
        </row>
        <row r="1827">
          <cell r="E1827" t="str">
            <v>KY-06-02-018(G)</v>
          </cell>
          <cell r="F1827">
            <v>265</v>
          </cell>
          <cell r="G1827" t="str">
            <v>是</v>
          </cell>
          <cell r="H1827" t="str">
            <v>蠕动泵</v>
          </cell>
        </row>
        <row r="1827">
          <cell r="J1827" t="str">
            <v>YZ1515X</v>
          </cell>
          <cell r="K1827" t="str">
            <v>保定兰格恒流泵有限公司</v>
          </cell>
        </row>
        <row r="1827">
          <cell r="M1827" t="str">
            <v>产品开发部</v>
          </cell>
          <cell r="N1827">
            <v>1050500001</v>
          </cell>
          <cell r="O1827" t="str">
            <v>无-356</v>
          </cell>
          <cell r="P1827" t="str">
            <v>在用</v>
          </cell>
          <cell r="Q1827">
            <v>44589</v>
          </cell>
        </row>
        <row r="1828">
          <cell r="E1828" t="str">
            <v>KY-06-02-019(G)</v>
          </cell>
          <cell r="F1828">
            <v>265</v>
          </cell>
          <cell r="G1828" t="str">
            <v>是</v>
          </cell>
          <cell r="H1828" t="str">
            <v>蠕动泵</v>
          </cell>
        </row>
        <row r="1828">
          <cell r="J1828" t="str">
            <v>YZ1515X</v>
          </cell>
          <cell r="K1828" t="str">
            <v>保定兰格恒流泵有限公司</v>
          </cell>
        </row>
        <row r="1828">
          <cell r="M1828" t="str">
            <v>产品开发部</v>
          </cell>
          <cell r="N1828">
            <v>1050500001</v>
          </cell>
          <cell r="O1828" t="str">
            <v>无-356</v>
          </cell>
          <cell r="P1828" t="str">
            <v>在用</v>
          </cell>
          <cell r="Q1828">
            <v>44589</v>
          </cell>
        </row>
        <row r="1829">
          <cell r="E1829" t="str">
            <v>KY-06-02-020(G)</v>
          </cell>
          <cell r="F1829">
            <v>265</v>
          </cell>
          <cell r="G1829" t="str">
            <v>是</v>
          </cell>
          <cell r="H1829" t="str">
            <v>蠕动泵</v>
          </cell>
        </row>
        <row r="1829">
          <cell r="J1829" t="str">
            <v>YZ1515X</v>
          </cell>
          <cell r="K1829" t="str">
            <v>保定兰格恒流泵有限公司</v>
          </cell>
        </row>
        <row r="1829">
          <cell r="M1829" t="str">
            <v>产品开发部</v>
          </cell>
          <cell r="N1829">
            <v>1050500001</v>
          </cell>
          <cell r="O1829">
            <v>310</v>
          </cell>
          <cell r="P1829" t="str">
            <v>在用</v>
          </cell>
          <cell r="Q1829">
            <v>44589</v>
          </cell>
        </row>
        <row r="1830">
          <cell r="E1830" t="str">
            <v>KY-02-02-057(G)</v>
          </cell>
          <cell r="F1830">
            <v>1550</v>
          </cell>
          <cell r="G1830" t="str">
            <v>是</v>
          </cell>
          <cell r="H1830" t="str">
            <v>恒温金属浴</v>
          </cell>
        </row>
        <row r="1830">
          <cell r="J1830" t="str">
            <v/>
          </cell>
          <cell r="K1830" t="str">
            <v>杭州奥盛</v>
          </cell>
        </row>
        <row r="1830">
          <cell r="M1830" t="str">
            <v>产品开发部</v>
          </cell>
          <cell r="N1830">
            <v>1050500001</v>
          </cell>
          <cell r="O1830" t="str">
            <v>无-365</v>
          </cell>
          <cell r="P1830" t="str">
            <v>在用</v>
          </cell>
          <cell r="Q1830">
            <v>44589</v>
          </cell>
        </row>
        <row r="1831">
          <cell r="E1831" t="str">
            <v>KY-02-02-058(G)</v>
          </cell>
          <cell r="F1831">
            <v>374</v>
          </cell>
          <cell r="G1831" t="str">
            <v>是</v>
          </cell>
          <cell r="H1831" t="str">
            <v>超净工作台</v>
          </cell>
        </row>
        <row r="1831">
          <cell r="J1831" t="str">
            <v>VS-840-1</v>
          </cell>
          <cell r="K1831" t="str">
            <v>上海博讯实业有限公司</v>
          </cell>
        </row>
        <row r="1831">
          <cell r="M1831" t="str">
            <v>产品开发部</v>
          </cell>
          <cell r="N1831">
            <v>1050500001</v>
          </cell>
          <cell r="O1831" t="str">
            <v>无-350</v>
          </cell>
          <cell r="P1831" t="str">
            <v>在用</v>
          </cell>
          <cell r="Q1831">
            <v>44589</v>
          </cell>
        </row>
        <row r="1832">
          <cell r="E1832" t="str">
            <v>KY-06-02-021(G)</v>
          </cell>
          <cell r="F1832">
            <v>105</v>
          </cell>
          <cell r="G1832" t="str">
            <v>是</v>
          </cell>
          <cell r="H1832" t="str">
            <v>气泵</v>
          </cell>
        </row>
        <row r="1832">
          <cell r="J1832" t="str">
            <v>0.17|8kg</v>
          </cell>
          <cell r="K1832" t="str">
            <v>北京六一仪器设备厂</v>
          </cell>
        </row>
        <row r="1832">
          <cell r="M1832" t="str">
            <v>产品开发部</v>
          </cell>
          <cell r="N1832">
            <v>1050500001</v>
          </cell>
          <cell r="O1832" t="str">
            <v>无-356</v>
          </cell>
          <cell r="P1832" t="str">
            <v>在用</v>
          </cell>
          <cell r="Q1832">
            <v>44589</v>
          </cell>
        </row>
        <row r="1833">
          <cell r="E1833" t="str">
            <v>KY-02-02-059(G)</v>
          </cell>
          <cell r="F1833">
            <v>340</v>
          </cell>
          <cell r="G1833" t="str">
            <v>是</v>
          </cell>
          <cell r="H1833" t="str">
            <v>洁净工作台</v>
          </cell>
        </row>
        <row r="1833">
          <cell r="J1833" t="str">
            <v>桌面式</v>
          </cell>
          <cell r="K1833" t="str">
            <v>北京六一仪器设备厂</v>
          </cell>
        </row>
        <row r="1833">
          <cell r="M1833" t="str">
            <v>产品开发部</v>
          </cell>
          <cell r="N1833">
            <v>1050500001</v>
          </cell>
          <cell r="O1833" t="str">
            <v>无-356</v>
          </cell>
          <cell r="P1833" t="str">
            <v>在用</v>
          </cell>
          <cell r="Q1833">
            <v>44589</v>
          </cell>
        </row>
        <row r="1834">
          <cell r="E1834" t="str">
            <v>KY-08-02-029(G)</v>
          </cell>
          <cell r="F1834">
            <v>350</v>
          </cell>
          <cell r="G1834" t="str">
            <v>是</v>
          </cell>
          <cell r="H1834" t="str">
            <v>不锈钢搅拌器</v>
          </cell>
        </row>
        <row r="1834">
          <cell r="J1834" t="str">
            <v/>
          </cell>
          <cell r="K1834" t="str">
            <v>——（定制）</v>
          </cell>
        </row>
        <row r="1834">
          <cell r="M1834" t="str">
            <v>产品开发部</v>
          </cell>
          <cell r="N1834">
            <v>1050500001</v>
          </cell>
          <cell r="O1834" t="str">
            <v>无-367</v>
          </cell>
          <cell r="P1834" t="str">
            <v>在用</v>
          </cell>
          <cell r="Q1834">
            <v>44589</v>
          </cell>
        </row>
        <row r="1835">
          <cell r="E1835" t="str">
            <v>KY-02-02-060(G)</v>
          </cell>
          <cell r="F1835">
            <v>123.2</v>
          </cell>
          <cell r="G1835" t="str">
            <v>是</v>
          </cell>
          <cell r="H1835" t="str">
            <v>电泳仪</v>
          </cell>
        </row>
        <row r="1835">
          <cell r="J1835" t="str">
            <v>DYY-8C</v>
          </cell>
          <cell r="K1835" t="str">
            <v>北京六一仪器设备厂</v>
          </cell>
        </row>
        <row r="1835">
          <cell r="M1835" t="str">
            <v>产品开发部</v>
          </cell>
          <cell r="N1835">
            <v>1050500001</v>
          </cell>
          <cell r="O1835">
            <v>316</v>
          </cell>
          <cell r="P1835" t="str">
            <v>在用</v>
          </cell>
          <cell r="Q1835">
            <v>44589</v>
          </cell>
        </row>
        <row r="1836">
          <cell r="E1836" t="str">
            <v>KY-02-02-061(G)</v>
          </cell>
          <cell r="F1836">
            <v>2075</v>
          </cell>
          <cell r="G1836" t="str">
            <v>是</v>
          </cell>
          <cell r="H1836" t="str">
            <v>转印仪</v>
          </cell>
          <cell r="I1836">
            <v>1</v>
          </cell>
          <cell r="J1836" t="str">
            <v>221BR</v>
          </cell>
          <cell r="K1836" t="str">
            <v>SD-CELL</v>
          </cell>
        </row>
        <row r="1836">
          <cell r="M1836" t="str">
            <v>产品开发部</v>
          </cell>
          <cell r="N1836">
            <v>1050500001</v>
          </cell>
          <cell r="O1836">
            <v>316</v>
          </cell>
          <cell r="P1836" t="str">
            <v>在用</v>
          </cell>
          <cell r="Q1836">
            <v>44589</v>
          </cell>
        </row>
        <row r="1837">
          <cell r="E1837" t="str">
            <v>KY-02-02-062(G)</v>
          </cell>
          <cell r="F1837">
            <v>1490</v>
          </cell>
          <cell r="G1837" t="str">
            <v>是</v>
          </cell>
          <cell r="H1837" t="str">
            <v>摇床</v>
          </cell>
        </row>
        <row r="1837">
          <cell r="J1837" t="str">
            <v>AP-JLY-50</v>
          </cell>
          <cell r="K1837" t="str">
            <v>杭州安普生物工程有限公司</v>
          </cell>
        </row>
        <row r="1837">
          <cell r="M1837" t="str">
            <v>产品开发部</v>
          </cell>
          <cell r="N1837">
            <v>1050500001</v>
          </cell>
          <cell r="O1837" t="str">
            <v>无-349</v>
          </cell>
          <cell r="P1837" t="str">
            <v>在用</v>
          </cell>
          <cell r="Q1837">
            <v>44589</v>
          </cell>
        </row>
        <row r="1838">
          <cell r="E1838" t="str">
            <v>KY-02-02-063(G)</v>
          </cell>
          <cell r="F1838">
            <v>745</v>
          </cell>
          <cell r="G1838" t="str">
            <v>是</v>
          </cell>
          <cell r="H1838" t="str">
            <v>智能空气恒温振荡器</v>
          </cell>
        </row>
        <row r="1838">
          <cell r="J1838" t="str">
            <v>HZQ-Q</v>
          </cell>
          <cell r="K1838" t="str">
            <v>哈东联</v>
          </cell>
        </row>
        <row r="1838">
          <cell r="M1838" t="str">
            <v>产品开发部</v>
          </cell>
          <cell r="N1838">
            <v>1050500001</v>
          </cell>
          <cell r="O1838" t="str">
            <v>无-354</v>
          </cell>
          <cell r="P1838" t="str">
            <v>在用</v>
          </cell>
          <cell r="Q1838">
            <v>44589</v>
          </cell>
        </row>
        <row r="1839">
          <cell r="E1839" t="str">
            <v>KY-02-02-064(G)</v>
          </cell>
          <cell r="F1839">
            <v>350</v>
          </cell>
          <cell r="G1839" t="str">
            <v>是</v>
          </cell>
          <cell r="H1839" t="str">
            <v>摇床</v>
          </cell>
        </row>
        <row r="1839">
          <cell r="J1839" t="str">
            <v>AP-JLY-5</v>
          </cell>
          <cell r="K1839" t="str">
            <v>杭州安普生物工程有限公司</v>
          </cell>
        </row>
        <row r="1839">
          <cell r="M1839" t="str">
            <v>产品开发部</v>
          </cell>
          <cell r="N1839">
            <v>1050500001</v>
          </cell>
          <cell r="O1839" t="str">
            <v>无-356</v>
          </cell>
          <cell r="P1839" t="str">
            <v>在用</v>
          </cell>
          <cell r="Q1839">
            <v>44589</v>
          </cell>
        </row>
        <row r="1840">
          <cell r="E1840" t="str">
            <v>KY-02-02-065(G)</v>
          </cell>
          <cell r="F1840">
            <v>1490</v>
          </cell>
          <cell r="G1840" t="str">
            <v>是</v>
          </cell>
          <cell r="H1840" t="str">
            <v>摇床</v>
          </cell>
        </row>
        <row r="1840">
          <cell r="J1840" t="str">
            <v>AP-JLY-50</v>
          </cell>
          <cell r="K1840" t="str">
            <v>杭州安普生物工程有限公司</v>
          </cell>
        </row>
        <row r="1840">
          <cell r="M1840" t="str">
            <v>产品开发部</v>
          </cell>
          <cell r="N1840">
            <v>1050500001</v>
          </cell>
          <cell r="O1840" t="str">
            <v>无-356</v>
          </cell>
          <cell r="P1840" t="str">
            <v>在用</v>
          </cell>
          <cell r="Q1840">
            <v>44589</v>
          </cell>
        </row>
        <row r="1841">
          <cell r="E1841" t="str">
            <v>KY-02-02-066(G)</v>
          </cell>
          <cell r="F1841">
            <v>1490</v>
          </cell>
          <cell r="G1841" t="str">
            <v>是</v>
          </cell>
          <cell r="H1841" t="str">
            <v>摇床</v>
          </cell>
        </row>
        <row r="1841">
          <cell r="J1841" t="str">
            <v>AP-JLY-50</v>
          </cell>
          <cell r="K1841" t="str">
            <v>杭州安普生物工程有限公司</v>
          </cell>
        </row>
        <row r="1841">
          <cell r="M1841" t="str">
            <v>产品开发部</v>
          </cell>
          <cell r="N1841">
            <v>1050500001</v>
          </cell>
          <cell r="O1841" t="str">
            <v>无-358</v>
          </cell>
          <cell r="P1841" t="str">
            <v>在用</v>
          </cell>
          <cell r="Q1841">
            <v>44589</v>
          </cell>
        </row>
        <row r="1842">
          <cell r="E1842" t="str">
            <v>KY-02-02-067(G)</v>
          </cell>
          <cell r="F1842">
            <v>1490</v>
          </cell>
          <cell r="G1842" t="str">
            <v>是</v>
          </cell>
          <cell r="H1842" t="str">
            <v>摇床</v>
          </cell>
        </row>
        <row r="1842">
          <cell r="J1842" t="str">
            <v>AP-JLY-50</v>
          </cell>
          <cell r="K1842" t="str">
            <v>杭州安普生物工程有限公司</v>
          </cell>
        </row>
        <row r="1842">
          <cell r="M1842" t="str">
            <v>产品开发部</v>
          </cell>
          <cell r="N1842">
            <v>1050500001</v>
          </cell>
          <cell r="O1842" t="str">
            <v>无-358</v>
          </cell>
          <cell r="P1842" t="str">
            <v>在用</v>
          </cell>
          <cell r="Q1842">
            <v>44589</v>
          </cell>
        </row>
        <row r="1843">
          <cell r="E1843" t="str">
            <v>KY-07-02-002(G)</v>
          </cell>
          <cell r="F1843">
            <v>6648</v>
          </cell>
          <cell r="G1843" t="str">
            <v>是</v>
          </cell>
          <cell r="H1843" t="str">
            <v>电子天平</v>
          </cell>
          <cell r="I1843">
            <v>1</v>
          </cell>
          <cell r="J1843" t="str">
            <v>YP3001N</v>
          </cell>
          <cell r="K1843" t="str">
            <v>上海精密科学仪器有限公司天平仪器厂</v>
          </cell>
        </row>
        <row r="1843">
          <cell r="M1843" t="str">
            <v>产品开发部</v>
          </cell>
          <cell r="N1843">
            <v>1050500001</v>
          </cell>
          <cell r="O1843" t="str">
            <v>无-361</v>
          </cell>
          <cell r="P1843" t="str">
            <v>在用</v>
          </cell>
          <cell r="Q1843">
            <v>44589</v>
          </cell>
        </row>
        <row r="1844">
          <cell r="E1844" t="str">
            <v>KY-06-02-022(G)</v>
          </cell>
          <cell r="F1844">
            <v>20089</v>
          </cell>
          <cell r="G1844" t="str">
            <v>是</v>
          </cell>
          <cell r="H1844" t="str">
            <v>离心机</v>
          </cell>
        </row>
        <row r="1844">
          <cell r="J1844" t="str">
            <v>HERAEUS BIOFUGE</v>
          </cell>
          <cell r="K1844" t="str">
            <v>哈尔滨天象人</v>
          </cell>
        </row>
        <row r="1844">
          <cell r="M1844" t="str">
            <v>产品开发部</v>
          </cell>
          <cell r="N1844">
            <v>1050500001</v>
          </cell>
          <cell r="O1844" t="str">
            <v>无-361</v>
          </cell>
          <cell r="P1844" t="str">
            <v>在用</v>
          </cell>
          <cell r="Q1844">
            <v>44589</v>
          </cell>
        </row>
        <row r="1845">
          <cell r="E1845" t="str">
            <v>KY-02-02-069(G)</v>
          </cell>
          <cell r="F1845">
            <v>19898</v>
          </cell>
          <cell r="G1845" t="str">
            <v>是</v>
          </cell>
          <cell r="H1845" t="str">
            <v>生化监测系统</v>
          </cell>
        </row>
        <row r="1845">
          <cell r="J1845" t="str">
            <v>YSI-7100</v>
          </cell>
          <cell r="K1845" t="str">
            <v>哈尔滨天象人生物工程有限责任公司</v>
          </cell>
        </row>
        <row r="1845">
          <cell r="M1845" t="str">
            <v>产品开发部</v>
          </cell>
          <cell r="N1845">
            <v>1050500001</v>
          </cell>
          <cell r="O1845" t="str">
            <v>无-349</v>
          </cell>
          <cell r="P1845" t="str">
            <v>在用</v>
          </cell>
          <cell r="Q1845">
            <v>44589</v>
          </cell>
        </row>
        <row r="1846">
          <cell r="E1846" t="str">
            <v>KY-02-02-070(G)</v>
          </cell>
          <cell r="F1846">
            <v>550</v>
          </cell>
          <cell r="G1846" t="str">
            <v>是</v>
          </cell>
          <cell r="H1846" t="str">
            <v>乳化器</v>
          </cell>
        </row>
        <row r="1846">
          <cell r="J1846" t="str">
            <v/>
          </cell>
          <cell r="K1846" t="str">
            <v>德国IKA公司</v>
          </cell>
        </row>
        <row r="1846">
          <cell r="M1846" t="str">
            <v>产品开发部</v>
          </cell>
          <cell r="N1846">
            <v>1050500001</v>
          </cell>
          <cell r="O1846">
            <v>311</v>
          </cell>
          <cell r="P1846" t="str">
            <v>在用</v>
          </cell>
          <cell r="Q1846">
            <v>44589</v>
          </cell>
        </row>
        <row r="1847">
          <cell r="E1847" t="str">
            <v>KY-06-02-023(G)</v>
          </cell>
          <cell r="F1847">
            <v>9679</v>
          </cell>
          <cell r="G1847" t="str">
            <v>是</v>
          </cell>
          <cell r="H1847" t="str">
            <v>低温高速离心机</v>
          </cell>
        </row>
        <row r="1847">
          <cell r="J1847" t="str">
            <v>HERAEUS</v>
          </cell>
          <cell r="K1847" t="str">
            <v>Thermo</v>
          </cell>
        </row>
        <row r="1847">
          <cell r="M1847" t="str">
            <v>产品开发部</v>
          </cell>
          <cell r="N1847">
            <v>1050500001</v>
          </cell>
          <cell r="O1847">
            <v>314</v>
          </cell>
          <cell r="P1847" t="str">
            <v>在用</v>
          </cell>
          <cell r="Q1847">
            <v>44589</v>
          </cell>
        </row>
        <row r="1848">
          <cell r="E1848" t="str">
            <v>KY-06-02-024(G)</v>
          </cell>
          <cell r="F1848">
            <v>65.3</v>
          </cell>
          <cell r="G1848" t="str">
            <v>是</v>
          </cell>
          <cell r="H1848" t="str">
            <v>真空泵</v>
          </cell>
        </row>
        <row r="1848">
          <cell r="J1848" t="str">
            <v>GM-0.33</v>
          </cell>
          <cell r="K1848" t="str">
            <v>天津市腾达过滤器厂</v>
          </cell>
        </row>
        <row r="1848">
          <cell r="M1848" t="str">
            <v>产品开发部</v>
          </cell>
          <cell r="N1848">
            <v>1050500001</v>
          </cell>
          <cell r="O1848" t="str">
            <v>无-359</v>
          </cell>
          <cell r="P1848" t="str">
            <v>在用</v>
          </cell>
          <cell r="Q1848">
            <v>44589</v>
          </cell>
        </row>
        <row r="1849">
          <cell r="E1849" t="str">
            <v>KY-08-02-030(G)</v>
          </cell>
          <cell r="F1849">
            <v>79</v>
          </cell>
          <cell r="G1849" t="str">
            <v>是</v>
          </cell>
          <cell r="H1849" t="str">
            <v>搅拌机</v>
          </cell>
        </row>
        <row r="1849">
          <cell r="J1849" t="str">
            <v/>
          </cell>
          <cell r="K1849" t="str">
            <v>——（定制）</v>
          </cell>
        </row>
        <row r="1849">
          <cell r="M1849" t="str">
            <v>产品开发部</v>
          </cell>
          <cell r="N1849">
            <v>1050500001</v>
          </cell>
          <cell r="O1849" t="str">
            <v>无-360</v>
          </cell>
          <cell r="P1849" t="str">
            <v>在用</v>
          </cell>
          <cell r="Q1849">
            <v>44589</v>
          </cell>
        </row>
        <row r="1850">
          <cell r="E1850" t="str">
            <v>KY-02-02-071(G)</v>
          </cell>
          <cell r="F1850">
            <v>6428</v>
          </cell>
          <cell r="G1850" t="str">
            <v>是</v>
          </cell>
          <cell r="H1850" t="str">
            <v>超滤系统</v>
          </cell>
          <cell r="I1850">
            <v>1</v>
          </cell>
          <cell r="J1850" t="str">
            <v>x1-42p0080</v>
          </cell>
          <cell r="K1850" t="str">
            <v>密理博</v>
          </cell>
        </row>
        <row r="1850">
          <cell r="M1850" t="str">
            <v>产品开发部</v>
          </cell>
          <cell r="N1850">
            <v>1050500001</v>
          </cell>
          <cell r="O1850" t="str">
            <v>无-359</v>
          </cell>
          <cell r="P1850" t="str">
            <v>在用</v>
          </cell>
          <cell r="Q1850">
            <v>44589</v>
          </cell>
        </row>
        <row r="1851">
          <cell r="E1851" t="str">
            <v>KY-02-02-072(G)</v>
          </cell>
          <cell r="F1851">
            <v>8700</v>
          </cell>
          <cell r="G1851" t="str">
            <v>是</v>
          </cell>
          <cell r="H1851" t="str">
            <v>纯化系统</v>
          </cell>
          <cell r="I1851">
            <v>1</v>
          </cell>
          <cell r="J1851" t="str">
            <v>Prime</v>
          </cell>
          <cell r="K1851" t="str">
            <v>AKTA公司</v>
          </cell>
        </row>
        <row r="1851">
          <cell r="M1851" t="str">
            <v>产品开发部</v>
          </cell>
          <cell r="N1851">
            <v>1050500001</v>
          </cell>
          <cell r="O1851" t="str">
            <v>无-363</v>
          </cell>
          <cell r="P1851" t="str">
            <v>在用</v>
          </cell>
          <cell r="Q1851">
            <v>44589</v>
          </cell>
        </row>
        <row r="1852">
          <cell r="E1852" t="str">
            <v>KY-02-02-073(G)</v>
          </cell>
          <cell r="F1852">
            <v>2248</v>
          </cell>
          <cell r="G1852" t="str">
            <v>是</v>
          </cell>
          <cell r="H1852" t="str">
            <v>电泳系统</v>
          </cell>
        </row>
        <row r="1852">
          <cell r="J1852" t="str">
            <v>041-br-42730</v>
          </cell>
          <cell r="K1852" t="str">
            <v>伯乐</v>
          </cell>
        </row>
        <row r="1852">
          <cell r="M1852" t="str">
            <v>产品开发部</v>
          </cell>
          <cell r="N1852">
            <v>1050500001</v>
          </cell>
          <cell r="O1852" t="str">
            <v>无-365</v>
          </cell>
          <cell r="P1852" t="str">
            <v>在用</v>
          </cell>
          <cell r="Q1852">
            <v>44589</v>
          </cell>
        </row>
        <row r="1853">
          <cell r="E1853" t="str">
            <v>KY-08-02-031(G)</v>
          </cell>
          <cell r="F1853">
            <v>2975</v>
          </cell>
          <cell r="G1853" t="str">
            <v>是</v>
          </cell>
          <cell r="H1853" t="str">
            <v>不锈钢配液罐</v>
          </cell>
        </row>
        <row r="1853">
          <cell r="J1853" t="str">
            <v>500L</v>
          </cell>
          <cell r="K1853" t="str">
            <v>哈市日新不锈钢制品有限公司</v>
          </cell>
        </row>
        <row r="1853">
          <cell r="M1853" t="str">
            <v>产品开发部</v>
          </cell>
          <cell r="N1853">
            <v>1050500001</v>
          </cell>
          <cell r="O1853" t="str">
            <v>无-367</v>
          </cell>
          <cell r="P1853" t="str">
            <v>在用</v>
          </cell>
          <cell r="Q1853">
            <v>44589</v>
          </cell>
        </row>
        <row r="1854">
          <cell r="E1854" t="str">
            <v>KY-06-02-025(G)</v>
          </cell>
          <cell r="F1854">
            <v>2868</v>
          </cell>
          <cell r="G1854" t="str">
            <v>是</v>
          </cell>
          <cell r="H1854" t="str">
            <v>蠕动泵</v>
          </cell>
        </row>
        <row r="1854">
          <cell r="J1854">
            <v>7796400</v>
          </cell>
          <cell r="K1854" t="str">
            <v>吉林英荣生物技术有限公司</v>
          </cell>
        </row>
        <row r="1854">
          <cell r="M1854" t="str">
            <v>产品开发部</v>
          </cell>
          <cell r="N1854">
            <v>1050500001</v>
          </cell>
          <cell r="O1854" t="str">
            <v>无-363</v>
          </cell>
          <cell r="P1854" t="str">
            <v>在用</v>
          </cell>
          <cell r="Q1854">
            <v>44589</v>
          </cell>
        </row>
        <row r="1855">
          <cell r="E1855" t="str">
            <v>KY-02-02-074(G)</v>
          </cell>
          <cell r="F1855">
            <v>7995</v>
          </cell>
          <cell r="G1855" t="str">
            <v>是</v>
          </cell>
          <cell r="H1855" t="str">
            <v>超纯水系统</v>
          </cell>
          <cell r="I1855">
            <v>1</v>
          </cell>
          <cell r="J1855" t="str">
            <v>MILLIPORE SUPER-Q</v>
          </cell>
          <cell r="K1855" t="str">
            <v>哈尔滨天象人生物工程有限责任公司</v>
          </cell>
        </row>
        <row r="1855">
          <cell r="M1855" t="str">
            <v>产品开发部</v>
          </cell>
          <cell r="N1855">
            <v>1050500001</v>
          </cell>
          <cell r="O1855" t="str">
            <v>无-367</v>
          </cell>
          <cell r="P1855" t="str">
            <v>在用</v>
          </cell>
          <cell r="Q1855">
            <v>44589</v>
          </cell>
        </row>
        <row r="1856">
          <cell r="E1856" t="str">
            <v>KY-06-02-026(G)</v>
          </cell>
          <cell r="F1856">
            <v>265</v>
          </cell>
          <cell r="G1856" t="str">
            <v>是</v>
          </cell>
          <cell r="H1856" t="str">
            <v>蠕动泵</v>
          </cell>
        </row>
        <row r="1856">
          <cell r="J1856" t="str">
            <v>YZ1515X</v>
          </cell>
          <cell r="K1856" t="str">
            <v>保定兰格恒流泵有限公司</v>
          </cell>
        </row>
        <row r="1856">
          <cell r="M1856" t="str">
            <v>产品开发部</v>
          </cell>
          <cell r="N1856">
            <v>1050500001</v>
          </cell>
          <cell r="O1856">
            <v>311</v>
          </cell>
          <cell r="P1856" t="str">
            <v>在用</v>
          </cell>
          <cell r="Q1856">
            <v>44589</v>
          </cell>
        </row>
        <row r="1857">
          <cell r="E1857" t="str">
            <v>KY-08-02-032(G)</v>
          </cell>
          <cell r="F1857">
            <v>136.3</v>
          </cell>
          <cell r="G1857" t="str">
            <v>是</v>
          </cell>
          <cell r="H1857" t="str">
            <v>海尔冰柜</v>
          </cell>
        </row>
        <row r="1857">
          <cell r="J1857" t="str">
            <v>SC-329GA</v>
          </cell>
          <cell r="K1857" t="str">
            <v>青岛海尔股份有限公司</v>
          </cell>
        </row>
        <row r="1857">
          <cell r="M1857" t="str">
            <v>产品开发部</v>
          </cell>
          <cell r="N1857">
            <v>1050500001</v>
          </cell>
          <cell r="O1857">
            <v>312</v>
          </cell>
          <cell r="P1857" t="str">
            <v>在用</v>
          </cell>
          <cell r="Q1857">
            <v>44589</v>
          </cell>
        </row>
        <row r="1858">
          <cell r="E1858" t="str">
            <v>KY-02-02-075(G)</v>
          </cell>
          <cell r="F1858">
            <v>225</v>
          </cell>
          <cell r="G1858" t="str">
            <v>是</v>
          </cell>
          <cell r="H1858" t="str">
            <v>紫外分析割胶仪</v>
          </cell>
        </row>
        <row r="1858">
          <cell r="J1858" t="str">
            <v>VV-2000</v>
          </cell>
          <cell r="K1858" t="str">
            <v>天能</v>
          </cell>
        </row>
        <row r="1858">
          <cell r="M1858" t="str">
            <v>产品开发部</v>
          </cell>
          <cell r="N1858">
            <v>1050500001</v>
          </cell>
          <cell r="O1858">
            <v>316</v>
          </cell>
          <cell r="P1858" t="str">
            <v>在用</v>
          </cell>
          <cell r="Q1858">
            <v>44589</v>
          </cell>
        </row>
        <row r="1859">
          <cell r="E1859" t="str">
            <v>KY-06-02-027(G)</v>
          </cell>
          <cell r="F1859">
            <v>265</v>
          </cell>
          <cell r="G1859" t="str">
            <v>是</v>
          </cell>
          <cell r="H1859" t="str">
            <v>蠕动泵</v>
          </cell>
        </row>
        <row r="1859">
          <cell r="J1859" t="str">
            <v>YZ1515X</v>
          </cell>
          <cell r="K1859" t="str">
            <v>保定兰格恒流泵有限公司</v>
          </cell>
        </row>
        <row r="1859">
          <cell r="M1859" t="str">
            <v>产品开发部</v>
          </cell>
          <cell r="N1859">
            <v>1050500001</v>
          </cell>
          <cell r="O1859" t="str">
            <v>无-349</v>
          </cell>
          <cell r="P1859" t="str">
            <v>在用</v>
          </cell>
          <cell r="Q1859">
            <v>44589</v>
          </cell>
        </row>
        <row r="1860">
          <cell r="E1860" t="str">
            <v>KY-06-02-028(G)</v>
          </cell>
          <cell r="F1860">
            <v>265</v>
          </cell>
          <cell r="G1860" t="str">
            <v>是</v>
          </cell>
          <cell r="H1860" t="str">
            <v>蠕动泵</v>
          </cell>
        </row>
        <row r="1860">
          <cell r="J1860" t="str">
            <v>YZ1515X</v>
          </cell>
          <cell r="K1860" t="str">
            <v>保定兰格恒流泵有限公司</v>
          </cell>
        </row>
        <row r="1860">
          <cell r="M1860" t="str">
            <v>产品开发部</v>
          </cell>
          <cell r="N1860">
            <v>1050500001</v>
          </cell>
          <cell r="O1860" t="str">
            <v>无-349</v>
          </cell>
          <cell r="P1860" t="str">
            <v>在用</v>
          </cell>
          <cell r="Q1860">
            <v>44589</v>
          </cell>
        </row>
        <row r="1861">
          <cell r="E1861" t="str">
            <v>KY-02-02-076(G)</v>
          </cell>
          <cell r="F1861">
            <v>379</v>
          </cell>
          <cell r="G1861" t="str">
            <v>是</v>
          </cell>
          <cell r="H1861" t="str">
            <v>全温立式振荡培养箱</v>
          </cell>
          <cell r="I1861">
            <v>1</v>
          </cell>
          <cell r="J1861" t="str">
            <v>HZQ-F</v>
          </cell>
          <cell r="K1861" t="str">
            <v>哈东联</v>
          </cell>
        </row>
        <row r="1861">
          <cell r="M1861" t="str">
            <v>产品开发部</v>
          </cell>
          <cell r="N1861">
            <v>1050500001</v>
          </cell>
          <cell r="O1861" t="str">
            <v>无-350</v>
          </cell>
          <cell r="P1861" t="str">
            <v>在用</v>
          </cell>
          <cell r="Q1861">
            <v>44589</v>
          </cell>
        </row>
        <row r="1862">
          <cell r="E1862" t="str">
            <v>KY-02-02-077(G)</v>
          </cell>
          <cell r="F1862">
            <v>1050</v>
          </cell>
          <cell r="G1862" t="str">
            <v>是</v>
          </cell>
          <cell r="H1862" t="str">
            <v>生物传感分析仪</v>
          </cell>
          <cell r="I1862">
            <v>1</v>
          </cell>
          <cell r="J1862" t="str">
            <v>SBA-50B</v>
          </cell>
          <cell r="K1862" t="str">
            <v>山东省科学院生物研究所</v>
          </cell>
        </row>
        <row r="1862">
          <cell r="M1862" t="str">
            <v>产品开发部</v>
          </cell>
          <cell r="N1862">
            <v>1050500001</v>
          </cell>
          <cell r="O1862" t="str">
            <v>无-352</v>
          </cell>
          <cell r="P1862" t="str">
            <v>在用</v>
          </cell>
          <cell r="Q1862">
            <v>44589</v>
          </cell>
        </row>
        <row r="1863">
          <cell r="E1863" t="str">
            <v>KY-08-02-033(G)</v>
          </cell>
          <cell r="F1863">
            <v>136.3</v>
          </cell>
          <cell r="G1863" t="str">
            <v>是</v>
          </cell>
          <cell r="H1863" t="str">
            <v>海尔冰柜</v>
          </cell>
          <cell r="I1863">
            <v>1</v>
          </cell>
          <cell r="J1863" t="str">
            <v>SC-329GA</v>
          </cell>
          <cell r="K1863" t="str">
            <v>青岛海尔股份有限公司</v>
          </cell>
        </row>
        <row r="1863">
          <cell r="M1863" t="str">
            <v>产品开发部</v>
          </cell>
          <cell r="N1863">
            <v>1050500001</v>
          </cell>
          <cell r="O1863" t="str">
            <v>无-353</v>
          </cell>
          <cell r="P1863" t="str">
            <v>在用</v>
          </cell>
          <cell r="Q1863">
            <v>44589</v>
          </cell>
        </row>
        <row r="1864">
          <cell r="E1864" t="str">
            <v>KY-08-02-034(G)</v>
          </cell>
          <cell r="F1864">
            <v>136.3</v>
          </cell>
          <cell r="G1864" t="str">
            <v>是</v>
          </cell>
          <cell r="H1864" t="str">
            <v>海尔冰柜</v>
          </cell>
          <cell r="I1864">
            <v>1</v>
          </cell>
          <cell r="J1864" t="str">
            <v>SC-329GA</v>
          </cell>
          <cell r="K1864" t="str">
            <v>青岛海尔股份有限公司</v>
          </cell>
        </row>
        <row r="1864">
          <cell r="M1864" t="str">
            <v>产品开发部</v>
          </cell>
          <cell r="N1864">
            <v>1050500001</v>
          </cell>
          <cell r="O1864" t="str">
            <v>无-353</v>
          </cell>
          <cell r="P1864" t="str">
            <v>在用</v>
          </cell>
          <cell r="Q1864">
            <v>44589</v>
          </cell>
        </row>
        <row r="1865">
          <cell r="E1865" t="str">
            <v>KY-02-02-078(G)</v>
          </cell>
          <cell r="F1865">
            <v>379</v>
          </cell>
          <cell r="G1865" t="str">
            <v>是</v>
          </cell>
          <cell r="H1865" t="str">
            <v>全温立式振荡培养箱</v>
          </cell>
          <cell r="I1865">
            <v>1</v>
          </cell>
          <cell r="J1865" t="str">
            <v>HZQ-F</v>
          </cell>
          <cell r="K1865" t="str">
            <v>哈东联</v>
          </cell>
        </row>
        <row r="1865">
          <cell r="M1865" t="str">
            <v>产品开发部</v>
          </cell>
          <cell r="N1865">
            <v>1050500001</v>
          </cell>
          <cell r="O1865" t="str">
            <v>无-354</v>
          </cell>
          <cell r="P1865" t="str">
            <v>在用</v>
          </cell>
          <cell r="Q1865">
            <v>44589</v>
          </cell>
        </row>
        <row r="1866">
          <cell r="E1866" t="str">
            <v>KY-02-02-079(G)</v>
          </cell>
          <cell r="F1866">
            <v>379</v>
          </cell>
          <cell r="G1866" t="str">
            <v>是</v>
          </cell>
          <cell r="H1866" t="str">
            <v>全温立式振荡培养箱</v>
          </cell>
          <cell r="I1866">
            <v>1</v>
          </cell>
          <cell r="J1866" t="str">
            <v>HZQ-F</v>
          </cell>
          <cell r="K1866" t="str">
            <v>哈东联</v>
          </cell>
        </row>
        <row r="1866">
          <cell r="M1866" t="str">
            <v>产品开发部</v>
          </cell>
          <cell r="N1866">
            <v>1050500001</v>
          </cell>
          <cell r="O1866" t="str">
            <v>无-354</v>
          </cell>
          <cell r="P1866" t="str">
            <v>在用</v>
          </cell>
          <cell r="Q1866">
            <v>44589</v>
          </cell>
        </row>
        <row r="1867">
          <cell r="E1867" t="str">
            <v>KY-02-02-080(G)</v>
          </cell>
          <cell r="F1867">
            <v>379</v>
          </cell>
          <cell r="G1867" t="str">
            <v>是</v>
          </cell>
          <cell r="H1867" t="str">
            <v>全温立式振荡培养箱</v>
          </cell>
          <cell r="I1867">
            <v>1</v>
          </cell>
          <cell r="J1867" t="str">
            <v>HZQ-F</v>
          </cell>
          <cell r="K1867" t="str">
            <v>哈东联</v>
          </cell>
        </row>
        <row r="1867">
          <cell r="M1867" t="str">
            <v>产品开发部</v>
          </cell>
          <cell r="N1867">
            <v>1050500001</v>
          </cell>
          <cell r="O1867">
            <v>312</v>
          </cell>
          <cell r="P1867" t="str">
            <v>在用</v>
          </cell>
          <cell r="Q1867">
            <v>44589</v>
          </cell>
        </row>
        <row r="1868">
          <cell r="E1868" t="str">
            <v>KY-02-02-081(G)</v>
          </cell>
          <cell r="F1868">
            <v>379</v>
          </cell>
          <cell r="G1868" t="str">
            <v>是</v>
          </cell>
          <cell r="H1868" t="str">
            <v>全温立式振荡培养箱</v>
          </cell>
          <cell r="I1868">
            <v>1</v>
          </cell>
          <cell r="J1868" t="str">
            <v>HZQ-F</v>
          </cell>
          <cell r="K1868" t="str">
            <v>哈东联</v>
          </cell>
        </row>
        <row r="1868">
          <cell r="M1868" t="str">
            <v>产品开发部</v>
          </cell>
          <cell r="N1868">
            <v>1050500001</v>
          </cell>
          <cell r="O1868" t="str">
            <v>无-354</v>
          </cell>
          <cell r="P1868" t="str">
            <v>在用</v>
          </cell>
          <cell r="Q1868">
            <v>44589</v>
          </cell>
        </row>
        <row r="1869">
          <cell r="E1869" t="str">
            <v>KY-06-02-029(G)</v>
          </cell>
          <cell r="F1869">
            <v>394.17</v>
          </cell>
          <cell r="G1869" t="str">
            <v>是</v>
          </cell>
          <cell r="H1869" t="str">
            <v>蠕动泵</v>
          </cell>
        </row>
        <row r="1869">
          <cell r="J1869" t="str">
            <v>YZS5</v>
          </cell>
          <cell r="K1869" t="str">
            <v>保定兰格恒流泵有限公司</v>
          </cell>
        </row>
        <row r="1869">
          <cell r="M1869" t="str">
            <v>产品开发部</v>
          </cell>
          <cell r="N1869">
            <v>1050500001</v>
          </cell>
          <cell r="O1869" t="str">
            <v>无-356</v>
          </cell>
          <cell r="P1869" t="str">
            <v>在用</v>
          </cell>
          <cell r="Q1869">
            <v>44589</v>
          </cell>
        </row>
        <row r="1870">
          <cell r="E1870" t="str">
            <v>KY-02-02-082(G)</v>
          </cell>
          <cell r="F1870">
            <v>3370</v>
          </cell>
          <cell r="G1870" t="str">
            <v>是</v>
          </cell>
          <cell r="H1870" t="str">
            <v>超滤系统</v>
          </cell>
          <cell r="I1870">
            <v>1</v>
          </cell>
          <cell r="J1870" t="str">
            <v>MILLIPORE</v>
          </cell>
          <cell r="K1870" t="str">
            <v>MILLIPORE密理博</v>
          </cell>
        </row>
        <row r="1870">
          <cell r="M1870" t="str">
            <v>产品开发部</v>
          </cell>
          <cell r="N1870">
            <v>1050500001</v>
          </cell>
          <cell r="O1870" t="str">
            <v>无-361</v>
          </cell>
          <cell r="P1870" t="str">
            <v>在用</v>
          </cell>
          <cell r="Q1870">
            <v>44589</v>
          </cell>
        </row>
        <row r="1871">
          <cell r="E1871" t="str">
            <v>KY-06-02-030(G)</v>
          </cell>
          <cell r="F1871">
            <v>266</v>
          </cell>
          <cell r="G1871" t="str">
            <v>是</v>
          </cell>
          <cell r="H1871" t="str">
            <v>蠕动泵</v>
          </cell>
        </row>
        <row r="1871">
          <cell r="J1871" t="str">
            <v>BT300-1FYZ1515X</v>
          </cell>
          <cell r="K1871" t="str">
            <v>保定兰格恒流泵有限公司</v>
          </cell>
        </row>
        <row r="1871">
          <cell r="M1871" t="str">
            <v>产品开发部</v>
          </cell>
          <cell r="N1871">
            <v>1050500001</v>
          </cell>
          <cell r="O1871" t="str">
            <v>无-363</v>
          </cell>
          <cell r="P1871" t="str">
            <v>在用</v>
          </cell>
          <cell r="Q1871">
            <v>44589</v>
          </cell>
        </row>
        <row r="1872">
          <cell r="E1872" t="str">
            <v>KY-06-02-031(G)</v>
          </cell>
          <cell r="F1872">
            <v>265</v>
          </cell>
          <cell r="G1872" t="str">
            <v>是</v>
          </cell>
          <cell r="H1872" t="str">
            <v>蠕动泵</v>
          </cell>
        </row>
        <row r="1872">
          <cell r="J1872" t="str">
            <v>YZ1515X</v>
          </cell>
          <cell r="K1872" t="str">
            <v>保定兰格恒流泵有限公司</v>
          </cell>
        </row>
        <row r="1872">
          <cell r="M1872" t="str">
            <v>产品开发部</v>
          </cell>
          <cell r="N1872">
            <v>1050500001</v>
          </cell>
          <cell r="O1872" t="str">
            <v>无-367</v>
          </cell>
          <cell r="P1872" t="str">
            <v>在用</v>
          </cell>
          <cell r="Q1872">
            <v>44589</v>
          </cell>
        </row>
        <row r="1873">
          <cell r="E1873" t="str">
            <v>KY-02-02-083(G)</v>
          </cell>
          <cell r="F1873">
            <v>9495</v>
          </cell>
          <cell r="G1873" t="str">
            <v>是</v>
          </cell>
          <cell r="H1873" t="str">
            <v>层析系统</v>
          </cell>
          <cell r="I1873">
            <v>1</v>
          </cell>
          <cell r="J1873" t="str">
            <v>Quik Scale</v>
          </cell>
          <cell r="K1873" t="str">
            <v>密理博</v>
          </cell>
        </row>
        <row r="1873">
          <cell r="M1873" t="str">
            <v>产品开发部</v>
          </cell>
          <cell r="N1873">
            <v>1050500001</v>
          </cell>
          <cell r="O1873" t="str">
            <v>无-365冷库</v>
          </cell>
          <cell r="P1873" t="str">
            <v>在用</v>
          </cell>
          <cell r="Q1873">
            <v>44589</v>
          </cell>
        </row>
        <row r="1874">
          <cell r="E1874" t="str">
            <v>KY-08-02-035(G)</v>
          </cell>
          <cell r="F1874">
            <v>97.5</v>
          </cell>
          <cell r="G1874" t="str">
            <v>是</v>
          </cell>
          <cell r="H1874" t="str">
            <v>变频器</v>
          </cell>
        </row>
        <row r="1874">
          <cell r="J1874" t="str">
            <v>FRN0.75GHS-40X日本富士</v>
          </cell>
          <cell r="K1874" t="str">
            <v>哈尔滨凯瑞电子经销部</v>
          </cell>
        </row>
        <row r="1874">
          <cell r="M1874" t="str">
            <v>产品开发部</v>
          </cell>
          <cell r="N1874">
            <v>1050500001</v>
          </cell>
          <cell r="O1874" t="str">
            <v>无-367</v>
          </cell>
          <cell r="P1874" t="str">
            <v>在用</v>
          </cell>
          <cell r="Q1874">
            <v>44589</v>
          </cell>
        </row>
        <row r="1875">
          <cell r="E1875" t="str">
            <v>KY-02-02-084(G)</v>
          </cell>
          <cell r="F1875">
            <v>576.85</v>
          </cell>
          <cell r="G1875" t="str">
            <v>是</v>
          </cell>
          <cell r="H1875" t="str">
            <v>超净工作台</v>
          </cell>
        </row>
        <row r="1875">
          <cell r="J1875" t="str">
            <v>DL-CJ-2N</v>
          </cell>
          <cell r="K1875" t="str">
            <v>哈尔滨市东联实验设备厂</v>
          </cell>
        </row>
        <row r="1875">
          <cell r="M1875" t="str">
            <v>产品开发部</v>
          </cell>
          <cell r="N1875">
            <v>1050500001</v>
          </cell>
          <cell r="O1875" t="str">
            <v>无-354</v>
          </cell>
          <cell r="P1875" t="str">
            <v>在用</v>
          </cell>
          <cell r="Q1875">
            <v>44589</v>
          </cell>
        </row>
        <row r="1876">
          <cell r="E1876" t="str">
            <v>KY-07-02-003(G)</v>
          </cell>
          <cell r="F1876">
            <v>342.37</v>
          </cell>
          <cell r="G1876" t="str">
            <v>是</v>
          </cell>
          <cell r="H1876" t="str">
            <v>不锈钢地称</v>
          </cell>
        </row>
        <row r="1876">
          <cell r="J1876" t="str">
            <v>SCS-2T|0.5KG上海勤酬实业有限公司</v>
          </cell>
          <cell r="K1876" t="str">
            <v>常州宏力衡器设备有限公司</v>
          </cell>
        </row>
        <row r="1876">
          <cell r="M1876" t="str">
            <v>产品开发部</v>
          </cell>
          <cell r="N1876">
            <v>1050500001</v>
          </cell>
          <cell r="O1876" t="str">
            <v>无-358</v>
          </cell>
          <cell r="P1876" t="str">
            <v>在用</v>
          </cell>
          <cell r="Q1876">
            <v>44589</v>
          </cell>
        </row>
        <row r="1877">
          <cell r="E1877" t="str">
            <v>KY-07-02-004(G)</v>
          </cell>
          <cell r="F1877">
            <v>342.37</v>
          </cell>
          <cell r="G1877" t="str">
            <v>是</v>
          </cell>
          <cell r="H1877" t="str">
            <v>不锈钢地称</v>
          </cell>
        </row>
        <row r="1877">
          <cell r="J1877" t="str">
            <v>SCS-2T|0.5KG上海勤酬实业有限公司</v>
          </cell>
          <cell r="K1877" t="str">
            <v>常州宏力衡器设备有限公司</v>
          </cell>
        </row>
        <row r="1877">
          <cell r="M1877" t="str">
            <v>产品开发部</v>
          </cell>
          <cell r="N1877">
            <v>1050500001</v>
          </cell>
          <cell r="O1877" t="str">
            <v>物料室</v>
          </cell>
          <cell r="P1877" t="str">
            <v>在用</v>
          </cell>
          <cell r="Q1877">
            <v>44589</v>
          </cell>
        </row>
        <row r="1878">
          <cell r="E1878" t="str">
            <v>KY-06-02-032(G)</v>
          </cell>
          <cell r="F1878">
            <v>1439.68</v>
          </cell>
          <cell r="G1878" t="str">
            <v>是</v>
          </cell>
          <cell r="H1878" t="str">
            <v>蠕动泵</v>
          </cell>
        </row>
        <row r="1878">
          <cell r="J1878" t="str">
            <v>07523-80（单头）美国科尔帕默</v>
          </cell>
          <cell r="K1878" t="str">
            <v>吉林英荣</v>
          </cell>
        </row>
        <row r="1878">
          <cell r="M1878" t="str">
            <v>产品开发部</v>
          </cell>
          <cell r="N1878">
            <v>1050500001</v>
          </cell>
          <cell r="O1878">
            <v>313</v>
          </cell>
          <cell r="P1878" t="str">
            <v>在用</v>
          </cell>
          <cell r="Q1878">
            <v>44589</v>
          </cell>
        </row>
        <row r="1879">
          <cell r="E1879" t="str">
            <v>KY-06-02-033(G)</v>
          </cell>
          <cell r="F1879">
            <v>1652.95</v>
          </cell>
          <cell r="G1879" t="str">
            <v>是</v>
          </cell>
          <cell r="H1879" t="str">
            <v>蠕动泵</v>
          </cell>
        </row>
        <row r="1879">
          <cell r="J1879" t="str">
            <v>07523-80（双头）美国科尔帕默</v>
          </cell>
          <cell r="K1879" t="str">
            <v>吉林英荣</v>
          </cell>
        </row>
        <row r="1879">
          <cell r="M1879" t="str">
            <v>产品开发部</v>
          </cell>
          <cell r="N1879">
            <v>1050500001</v>
          </cell>
          <cell r="O1879" t="str">
            <v>无-356</v>
          </cell>
          <cell r="P1879" t="str">
            <v>在用</v>
          </cell>
          <cell r="Q1879">
            <v>44589</v>
          </cell>
        </row>
        <row r="1880">
          <cell r="E1880" t="str">
            <v>KY-06-02-034(G)</v>
          </cell>
          <cell r="F1880">
            <v>908.33</v>
          </cell>
          <cell r="G1880" t="str">
            <v>是</v>
          </cell>
          <cell r="H1880" t="str">
            <v>蠕动泵</v>
          </cell>
        </row>
        <row r="1880">
          <cell r="J1880" t="str">
            <v>WT600-4F保定兰格</v>
          </cell>
          <cell r="K1880" t="str">
            <v>吉林英荣</v>
          </cell>
        </row>
        <row r="1880">
          <cell r="M1880" t="str">
            <v>产品开发部</v>
          </cell>
          <cell r="N1880">
            <v>1050500001</v>
          </cell>
          <cell r="O1880" t="str">
            <v>无-361</v>
          </cell>
          <cell r="P1880" t="str">
            <v>在用</v>
          </cell>
          <cell r="Q1880">
            <v>44589</v>
          </cell>
        </row>
        <row r="1881">
          <cell r="E1881" t="str">
            <v>KY-02-02-085(G)</v>
          </cell>
          <cell r="F1881">
            <v>20255.59</v>
          </cell>
          <cell r="G1881" t="str">
            <v>是</v>
          </cell>
          <cell r="H1881" t="str">
            <v>深层过滤系统</v>
          </cell>
          <cell r="I1881">
            <v>1</v>
          </cell>
          <cell r="J1881" t="str">
            <v>密理博</v>
          </cell>
          <cell r="K1881" t="str">
            <v>哈尔滨天象人生物工程有限责任公司（密理博公司）</v>
          </cell>
        </row>
        <row r="1881">
          <cell r="M1881" t="str">
            <v>产品开发部</v>
          </cell>
          <cell r="N1881">
            <v>1050500001</v>
          </cell>
          <cell r="O1881" t="str">
            <v>无-361</v>
          </cell>
          <cell r="P1881" t="str">
            <v>在用</v>
          </cell>
          <cell r="Q1881">
            <v>44589</v>
          </cell>
        </row>
        <row r="1882">
          <cell r="E1882" t="str">
            <v>KY-02-02-086(G)</v>
          </cell>
          <cell r="F1882">
            <v>310.58</v>
          </cell>
          <cell r="G1882" t="str">
            <v>是</v>
          </cell>
          <cell r="H1882" t="str">
            <v>酸度计</v>
          </cell>
        </row>
        <row r="1882">
          <cell r="J1882" t="str">
            <v>FE20</v>
          </cell>
          <cell r="K1882" t="str">
            <v>梅特勒</v>
          </cell>
        </row>
        <row r="1882">
          <cell r="M1882" t="str">
            <v>产品开发部</v>
          </cell>
          <cell r="N1882">
            <v>1050500001</v>
          </cell>
          <cell r="O1882">
            <v>311</v>
          </cell>
          <cell r="P1882" t="str">
            <v>在用</v>
          </cell>
          <cell r="Q1882">
            <v>44589</v>
          </cell>
        </row>
        <row r="1883">
          <cell r="E1883" t="str">
            <v>KY-02-02-087(G)</v>
          </cell>
          <cell r="F1883">
            <v>48707.26</v>
          </cell>
          <cell r="G1883" t="str">
            <v>是</v>
          </cell>
          <cell r="H1883" t="str">
            <v>荧光定量PCR仪</v>
          </cell>
          <cell r="I1883">
            <v>1</v>
          </cell>
          <cell r="J1883" t="str">
            <v>CFX96</v>
          </cell>
          <cell r="K1883" t="str">
            <v>伯乐公司</v>
          </cell>
        </row>
        <row r="1883">
          <cell r="M1883" t="str">
            <v>产品开发部</v>
          </cell>
          <cell r="N1883">
            <v>1050500001</v>
          </cell>
          <cell r="O1883">
            <v>310</v>
          </cell>
          <cell r="P1883" t="str">
            <v>在用</v>
          </cell>
          <cell r="Q1883">
            <v>44589</v>
          </cell>
        </row>
        <row r="1884">
          <cell r="E1884" t="str">
            <v>KY-02-02-088(G)</v>
          </cell>
          <cell r="F1884">
            <v>10930.15</v>
          </cell>
          <cell r="G1884" t="str">
            <v>是</v>
          </cell>
          <cell r="H1884" t="str">
            <v>紫外分光光度计</v>
          </cell>
          <cell r="I1884">
            <v>1</v>
          </cell>
          <cell r="J1884" t="str">
            <v>UV-1800</v>
          </cell>
          <cell r="K1884" t="str">
            <v>岛津</v>
          </cell>
        </row>
        <row r="1884">
          <cell r="M1884" t="str">
            <v>产品开发部</v>
          </cell>
          <cell r="N1884">
            <v>1050500001</v>
          </cell>
          <cell r="O1884" t="str">
            <v>无-363</v>
          </cell>
          <cell r="P1884" t="str">
            <v>在用</v>
          </cell>
          <cell r="Q1884">
            <v>44589</v>
          </cell>
        </row>
        <row r="1885">
          <cell r="E1885" t="str">
            <v>KY-06-02-035(G)</v>
          </cell>
          <cell r="F1885">
            <v>91719.22</v>
          </cell>
          <cell r="G1885" t="str">
            <v>是</v>
          </cell>
          <cell r="H1885" t="str">
            <v>超大容量离心机</v>
          </cell>
          <cell r="I1885">
            <v>1</v>
          </cell>
          <cell r="J1885" t="str">
            <v>RC12BP PLUS</v>
          </cell>
          <cell r="K1885" t="str">
            <v>赛默飞世尔</v>
          </cell>
        </row>
        <row r="1885">
          <cell r="M1885" t="str">
            <v>产品开发部</v>
          </cell>
          <cell r="N1885">
            <v>1050500001</v>
          </cell>
          <cell r="O1885" t="str">
            <v>无-361</v>
          </cell>
          <cell r="P1885" t="str">
            <v>在用</v>
          </cell>
          <cell r="Q1885">
            <v>44589</v>
          </cell>
        </row>
        <row r="1886">
          <cell r="E1886" t="str">
            <v>KY-02-02-089(G)</v>
          </cell>
          <cell r="F1886">
            <v>20193.32</v>
          </cell>
          <cell r="G1886" t="str">
            <v>是</v>
          </cell>
          <cell r="H1886" t="str">
            <v>多功能电泳系统</v>
          </cell>
          <cell r="I1886">
            <v>1</v>
          </cell>
          <cell r="J1886" t="str">
            <v>MultiTempLV</v>
          </cell>
          <cell r="K1886" t="str">
            <v>GE公司</v>
          </cell>
        </row>
        <row r="1886">
          <cell r="M1886" t="str">
            <v>产品开发部</v>
          </cell>
          <cell r="N1886">
            <v>1050500001</v>
          </cell>
          <cell r="O1886">
            <v>316</v>
          </cell>
          <cell r="P1886" t="str">
            <v>在用</v>
          </cell>
          <cell r="Q1886">
            <v>44589</v>
          </cell>
        </row>
        <row r="1887">
          <cell r="E1887" t="str">
            <v>KY-02-02-090(G)</v>
          </cell>
          <cell r="F1887">
            <v>164353.27</v>
          </cell>
          <cell r="G1887" t="str">
            <v>是</v>
          </cell>
          <cell r="H1887" t="str">
            <v>NBS生物反应器</v>
          </cell>
          <cell r="I1887">
            <v>1</v>
          </cell>
          <cell r="J1887" t="str">
            <v>CelliGen310</v>
          </cell>
          <cell r="K1887" t="str">
            <v>德国艾本德</v>
          </cell>
        </row>
        <row r="1887">
          <cell r="M1887" t="str">
            <v>产品开发部</v>
          </cell>
          <cell r="N1887">
            <v>1050500001</v>
          </cell>
          <cell r="O1887" t="str">
            <v>无-353</v>
          </cell>
          <cell r="P1887" t="str">
            <v>在用</v>
          </cell>
          <cell r="Q1887">
            <v>44589</v>
          </cell>
        </row>
        <row r="1888">
          <cell r="E1888" t="str">
            <v>KY-06-02-036(G)</v>
          </cell>
          <cell r="F1888">
            <v>1836</v>
          </cell>
          <cell r="G1888" t="str">
            <v>是</v>
          </cell>
          <cell r="H1888" t="str">
            <v>蠕动泵</v>
          </cell>
        </row>
        <row r="1888">
          <cell r="J1888" t="str">
            <v>BT600-2J</v>
          </cell>
          <cell r="K1888" t="str">
            <v>保定兰格</v>
          </cell>
        </row>
        <row r="1888">
          <cell r="M1888" t="str">
            <v>产品开发部</v>
          </cell>
          <cell r="N1888">
            <v>1050500001</v>
          </cell>
          <cell r="O1888" t="str">
            <v>无-361</v>
          </cell>
          <cell r="P1888" t="str">
            <v>在用</v>
          </cell>
          <cell r="Q1888">
            <v>44589</v>
          </cell>
        </row>
        <row r="1889">
          <cell r="E1889" t="str">
            <v>KY-02-02-091(G)</v>
          </cell>
          <cell r="F1889">
            <v>24479.87</v>
          </cell>
          <cell r="G1889" t="str">
            <v>是</v>
          </cell>
          <cell r="H1889" t="str">
            <v>叠加式恒温振荡器</v>
          </cell>
        </row>
        <row r="1889">
          <cell r="J1889" t="str">
            <v>IS-RD3C</v>
          </cell>
          <cell r="K1889" t="str">
            <v>美国精骐</v>
          </cell>
        </row>
        <row r="1889">
          <cell r="M1889" t="str">
            <v>产品开发部</v>
          </cell>
          <cell r="N1889">
            <v>1050500001</v>
          </cell>
          <cell r="O1889" t="str">
            <v>无-348</v>
          </cell>
          <cell r="P1889" t="str">
            <v>在用</v>
          </cell>
          <cell r="Q1889">
            <v>44589</v>
          </cell>
        </row>
        <row r="1890">
          <cell r="E1890" t="str">
            <v>KY-02-02-092(G)</v>
          </cell>
          <cell r="F1890">
            <v>1644.81</v>
          </cell>
          <cell r="G1890" t="str">
            <v>是</v>
          </cell>
          <cell r="H1890" t="str">
            <v>浊度色度二用仪</v>
          </cell>
        </row>
        <row r="1890">
          <cell r="J1890" t="str">
            <v>XZ-0101S</v>
          </cell>
          <cell r="K1890" t="str">
            <v>上海海恒机电</v>
          </cell>
        </row>
        <row r="1890">
          <cell r="M1890" t="str">
            <v>产品开发部</v>
          </cell>
          <cell r="N1890">
            <v>1050500001</v>
          </cell>
          <cell r="O1890">
            <v>311</v>
          </cell>
          <cell r="P1890" t="str">
            <v>在用</v>
          </cell>
          <cell r="Q1890">
            <v>44589</v>
          </cell>
        </row>
        <row r="1891">
          <cell r="E1891" t="str">
            <v>KY-02-02-093(G)</v>
          </cell>
          <cell r="F1891">
            <v>897.89</v>
          </cell>
          <cell r="G1891" t="str">
            <v>是</v>
          </cell>
          <cell r="H1891" t="str">
            <v>澄明度检测仪</v>
          </cell>
        </row>
        <row r="1891">
          <cell r="J1891" t="str">
            <v>YB-IIB</v>
          </cell>
          <cell r="K1891" t="str">
            <v>天津市光学仪器厂</v>
          </cell>
        </row>
        <row r="1891">
          <cell r="M1891" t="str">
            <v>产品开发部</v>
          </cell>
          <cell r="N1891">
            <v>1050500001</v>
          </cell>
          <cell r="O1891">
            <v>311</v>
          </cell>
          <cell r="P1891" t="str">
            <v>在用</v>
          </cell>
          <cell r="Q1891">
            <v>44589</v>
          </cell>
        </row>
        <row r="1892">
          <cell r="E1892" t="str">
            <v>KY-02-02-094(G)</v>
          </cell>
          <cell r="F1892">
            <v>50754.04</v>
          </cell>
          <cell r="G1892" t="str">
            <v>是</v>
          </cell>
          <cell r="H1892" t="str">
            <v>分光密度仪</v>
          </cell>
          <cell r="I1892">
            <v>1</v>
          </cell>
          <cell r="J1892" t="str">
            <v>GS-900</v>
          </cell>
          <cell r="K1892" t="str">
            <v>伯乐</v>
          </cell>
        </row>
        <row r="1892">
          <cell r="M1892" t="str">
            <v>产品开发部</v>
          </cell>
          <cell r="N1892">
            <v>1050500001</v>
          </cell>
          <cell r="O1892">
            <v>316</v>
          </cell>
          <cell r="P1892" t="str">
            <v>在用</v>
          </cell>
          <cell r="Q1892">
            <v>44589</v>
          </cell>
        </row>
        <row r="1893">
          <cell r="E1893" t="str">
            <v>KY-07-02-005(G)</v>
          </cell>
          <cell r="F1893">
            <v>4099.18</v>
          </cell>
          <cell r="G1893" t="str">
            <v>是</v>
          </cell>
          <cell r="H1893" t="str">
            <v>电子天平</v>
          </cell>
          <cell r="I1893">
            <v>1</v>
          </cell>
          <cell r="J1893" t="str">
            <v>Quintix5101-1CN</v>
          </cell>
          <cell r="K1893" t="str">
            <v>赛多利斯</v>
          </cell>
        </row>
        <row r="1893">
          <cell r="M1893" t="str">
            <v>产品开发部</v>
          </cell>
          <cell r="N1893">
            <v>1050500001</v>
          </cell>
          <cell r="O1893" t="str">
            <v>无-359</v>
          </cell>
          <cell r="P1893" t="str">
            <v>在用</v>
          </cell>
          <cell r="Q1893">
            <v>44589</v>
          </cell>
        </row>
        <row r="1894">
          <cell r="E1894" t="str">
            <v>KY-07-02-006(G)</v>
          </cell>
          <cell r="F1894">
            <v>4958.35</v>
          </cell>
          <cell r="G1894" t="str">
            <v>是</v>
          </cell>
          <cell r="H1894" t="str">
            <v>电子天平</v>
          </cell>
          <cell r="I1894">
            <v>1</v>
          </cell>
          <cell r="J1894" t="str">
            <v>Quintix512-1CN</v>
          </cell>
          <cell r="K1894" t="str">
            <v>赛多利斯</v>
          </cell>
        </row>
        <row r="1894">
          <cell r="M1894" t="str">
            <v>产品开发部</v>
          </cell>
          <cell r="N1894">
            <v>1050500001</v>
          </cell>
          <cell r="O1894" t="str">
            <v>无-359</v>
          </cell>
          <cell r="P1894" t="str">
            <v>在用</v>
          </cell>
          <cell r="Q1894">
            <v>44589</v>
          </cell>
        </row>
        <row r="1895">
          <cell r="E1895" t="str">
            <v>KY-07-02-007(G)</v>
          </cell>
          <cell r="F1895">
            <v>5465.96</v>
          </cell>
          <cell r="G1895" t="str">
            <v>是</v>
          </cell>
          <cell r="H1895" t="str">
            <v>电子天平</v>
          </cell>
          <cell r="I1895">
            <v>1</v>
          </cell>
          <cell r="J1895" t="str">
            <v>Quintix224-1CN</v>
          </cell>
          <cell r="K1895" t="str">
            <v>赛多利斯</v>
          </cell>
        </row>
        <row r="1895">
          <cell r="M1895" t="str">
            <v>产品开发部</v>
          </cell>
          <cell r="N1895">
            <v>1050500001</v>
          </cell>
          <cell r="O1895">
            <v>304</v>
          </cell>
          <cell r="P1895" t="str">
            <v>在用</v>
          </cell>
          <cell r="Q1895">
            <v>44589</v>
          </cell>
        </row>
        <row r="1896">
          <cell r="E1896" t="str">
            <v>KY-07-02-008(G)</v>
          </cell>
          <cell r="F1896">
            <v>4958.35</v>
          </cell>
          <cell r="G1896" t="str">
            <v>是</v>
          </cell>
          <cell r="H1896" t="str">
            <v>电子天平</v>
          </cell>
          <cell r="I1896">
            <v>1</v>
          </cell>
          <cell r="J1896" t="str">
            <v>Quintix512-1CN</v>
          </cell>
          <cell r="K1896" t="str">
            <v>赛多利斯</v>
          </cell>
        </row>
        <row r="1896">
          <cell r="M1896" t="str">
            <v>产品开发部</v>
          </cell>
          <cell r="N1896">
            <v>1050500001</v>
          </cell>
          <cell r="O1896">
            <v>313</v>
          </cell>
          <cell r="P1896" t="str">
            <v>在用</v>
          </cell>
          <cell r="Q1896">
            <v>44589</v>
          </cell>
        </row>
        <row r="1897">
          <cell r="E1897" t="str">
            <v>KY-07-02-009(G)</v>
          </cell>
          <cell r="F1897">
            <v>4216.5</v>
          </cell>
          <cell r="G1897" t="str">
            <v>是</v>
          </cell>
          <cell r="H1897" t="str">
            <v>电子天平</v>
          </cell>
          <cell r="I1897">
            <v>1</v>
          </cell>
          <cell r="J1897" t="str">
            <v>Quintix2012-1CN</v>
          </cell>
          <cell r="K1897" t="str">
            <v>赛多利斯</v>
          </cell>
        </row>
        <row r="1897">
          <cell r="M1897" t="str">
            <v>产品开发部</v>
          </cell>
          <cell r="N1897">
            <v>1050500001</v>
          </cell>
          <cell r="O1897" t="str">
            <v>研究院314分子操作室</v>
          </cell>
          <cell r="P1897" t="str">
            <v>在用</v>
          </cell>
          <cell r="Q1897">
            <v>44589</v>
          </cell>
        </row>
        <row r="1898">
          <cell r="E1898" t="str">
            <v>KY-02-02-095(G)</v>
          </cell>
          <cell r="F1898">
            <v>11153.21</v>
          </cell>
          <cell r="G1898" t="str">
            <v>是</v>
          </cell>
          <cell r="H1898" t="str">
            <v>微生物限度检查膜过滤装置</v>
          </cell>
        </row>
        <row r="1898">
          <cell r="J1898" t="str">
            <v>HTY-302G</v>
          </cell>
          <cell r="K1898" t="str">
            <v>杭州泰林</v>
          </cell>
        </row>
        <row r="1898">
          <cell r="M1898" t="str">
            <v>产品开发部</v>
          </cell>
          <cell r="N1898">
            <v>1050500001</v>
          </cell>
          <cell r="O1898" t="str">
            <v>物料室</v>
          </cell>
          <cell r="P1898" t="str">
            <v>在用</v>
          </cell>
          <cell r="Q1898">
            <v>44589</v>
          </cell>
        </row>
        <row r="1899">
          <cell r="E1899" t="str">
            <v>KY-02-02-096(G)</v>
          </cell>
          <cell r="F1899">
            <v>7369.1</v>
          </cell>
          <cell r="G1899" t="str">
            <v>是</v>
          </cell>
          <cell r="H1899" t="str">
            <v>集菌仪</v>
          </cell>
        </row>
        <row r="1899">
          <cell r="J1899" t="str">
            <v>HTY-2000B</v>
          </cell>
          <cell r="K1899" t="str">
            <v>杭州泰林</v>
          </cell>
        </row>
        <row r="1899">
          <cell r="M1899" t="str">
            <v>产品开发部</v>
          </cell>
          <cell r="N1899">
            <v>1050500001</v>
          </cell>
          <cell r="O1899" t="str">
            <v>物料室</v>
          </cell>
          <cell r="P1899" t="str">
            <v>在用</v>
          </cell>
          <cell r="Q1899">
            <v>44589</v>
          </cell>
        </row>
        <row r="1900">
          <cell r="E1900" t="str">
            <v>KY-02-02-097(G)</v>
          </cell>
          <cell r="F1900">
            <v>2151</v>
          </cell>
          <cell r="G1900" t="str">
            <v>是</v>
          </cell>
          <cell r="H1900" t="str">
            <v>恒温微孔板快速摇床</v>
          </cell>
        </row>
        <row r="1900">
          <cell r="J1900" t="str">
            <v>QB-9006</v>
          </cell>
          <cell r="K1900" t="str">
            <v>其林贝尔</v>
          </cell>
        </row>
        <row r="1900">
          <cell r="M1900" t="str">
            <v>产品开发部</v>
          </cell>
          <cell r="N1900">
            <v>1050500001</v>
          </cell>
          <cell r="O1900" t="str">
            <v>研究院314分子操作室</v>
          </cell>
          <cell r="P1900" t="str">
            <v>在用</v>
          </cell>
          <cell r="Q1900">
            <v>44589</v>
          </cell>
        </row>
        <row r="1901">
          <cell r="E1901" t="str">
            <v>KY-02-02-098(G)</v>
          </cell>
          <cell r="F1901">
            <v>115781.25</v>
          </cell>
          <cell r="G1901" t="str">
            <v>是</v>
          </cell>
          <cell r="H1901" t="str">
            <v>ATF2细胞截留系统</v>
          </cell>
          <cell r="I1901">
            <v>1</v>
          </cell>
          <cell r="J1901" t="str">
            <v>ATF2</v>
          </cell>
          <cell r="K1901" t="str">
            <v>Repligen Corporation</v>
          </cell>
        </row>
        <row r="1901">
          <cell r="M1901" t="str">
            <v>产品开发部</v>
          </cell>
          <cell r="N1901">
            <v>1050500001</v>
          </cell>
          <cell r="O1901" t="str">
            <v>无-353</v>
          </cell>
          <cell r="P1901" t="str">
            <v>在用</v>
          </cell>
          <cell r="Q1901">
            <v>44589</v>
          </cell>
        </row>
        <row r="1902">
          <cell r="E1902" t="str">
            <v>KY-02-02-099(G)</v>
          </cell>
          <cell r="F1902">
            <v>25891.79</v>
          </cell>
          <cell r="G1902" t="str">
            <v>是</v>
          </cell>
          <cell r="H1902" t="str">
            <v>浮游菌采样仪</v>
          </cell>
        </row>
        <row r="1902">
          <cell r="J1902" t="str">
            <v>MAS-100NT</v>
          </cell>
          <cell r="K1902" t="str">
            <v>默克密理博</v>
          </cell>
        </row>
        <row r="1902">
          <cell r="M1902" t="str">
            <v>产品开发部</v>
          </cell>
          <cell r="N1902">
            <v>1050500001</v>
          </cell>
          <cell r="O1902">
            <v>313</v>
          </cell>
          <cell r="P1902" t="str">
            <v>在用</v>
          </cell>
          <cell r="Q1902">
            <v>44589</v>
          </cell>
        </row>
        <row r="1903">
          <cell r="E1903" t="str">
            <v>KY-02-02-100(G)</v>
          </cell>
          <cell r="F1903">
            <v>35053.21</v>
          </cell>
          <cell r="G1903" t="str">
            <v>是</v>
          </cell>
          <cell r="H1903" t="str">
            <v>倒置显微镜</v>
          </cell>
        </row>
        <row r="1903">
          <cell r="J1903" t="str">
            <v>CKX41</v>
          </cell>
          <cell r="K1903" t="str">
            <v>奥林巴斯</v>
          </cell>
        </row>
        <row r="1903">
          <cell r="M1903" t="str">
            <v>产品开发部</v>
          </cell>
          <cell r="N1903">
            <v>1050500001</v>
          </cell>
          <cell r="O1903">
            <v>304</v>
          </cell>
          <cell r="P1903" t="str">
            <v>在用</v>
          </cell>
          <cell r="Q1903">
            <v>44589</v>
          </cell>
        </row>
        <row r="1904">
          <cell r="E1904" t="str">
            <v>KY-01-02-001(G)</v>
          </cell>
          <cell r="F1904">
            <v>2965.68</v>
          </cell>
          <cell r="G1904" t="str">
            <v>是</v>
          </cell>
          <cell r="H1904" t="str">
            <v>热空气消毒箱</v>
          </cell>
        </row>
        <row r="1904">
          <cell r="J1904" t="str">
            <v>GR-146</v>
          </cell>
          <cell r="K1904" t="str">
            <v>上海博迅仪器</v>
          </cell>
        </row>
        <row r="1904">
          <cell r="M1904" t="str">
            <v>产品开发部</v>
          </cell>
          <cell r="N1904">
            <v>1050500001</v>
          </cell>
          <cell r="O1904">
            <v>318</v>
          </cell>
          <cell r="P1904" t="str">
            <v>在用</v>
          </cell>
          <cell r="Q1904">
            <v>44589</v>
          </cell>
        </row>
        <row r="1905">
          <cell r="E1905" t="str">
            <v>KY-06-02-037(G)</v>
          </cell>
          <cell r="F1905">
            <v>7556.25</v>
          </cell>
          <cell r="G1905" t="str">
            <v>是</v>
          </cell>
          <cell r="H1905" t="str">
            <v>水平转子离心机</v>
          </cell>
        </row>
        <row r="1905">
          <cell r="J1905" t="str">
            <v>DL-5-B</v>
          </cell>
          <cell r="K1905" t="str">
            <v>飞鸽</v>
          </cell>
        </row>
        <row r="1905">
          <cell r="M1905" t="str">
            <v>产品开发部</v>
          </cell>
          <cell r="N1905">
            <v>1050500001</v>
          </cell>
          <cell r="O1905" t="str">
            <v>无-348</v>
          </cell>
          <cell r="P1905" t="str">
            <v>在用</v>
          </cell>
          <cell r="Q1905">
            <v>44589</v>
          </cell>
        </row>
        <row r="1906">
          <cell r="E1906" t="str">
            <v>KY-01-02-002(G)</v>
          </cell>
          <cell r="F1906">
            <v>2965.68</v>
          </cell>
          <cell r="G1906" t="str">
            <v>是</v>
          </cell>
          <cell r="H1906" t="str">
            <v>干热灭菌器</v>
          </cell>
        </row>
        <row r="1906">
          <cell r="J1906" t="str">
            <v>GR-146</v>
          </cell>
          <cell r="K1906" t="str">
            <v>上海博迅仪器</v>
          </cell>
        </row>
        <row r="1906">
          <cell r="M1906" t="str">
            <v>产品开发部</v>
          </cell>
          <cell r="N1906">
            <v>1050500001</v>
          </cell>
          <cell r="O1906">
            <v>318</v>
          </cell>
          <cell r="P1906" t="str">
            <v>在用</v>
          </cell>
          <cell r="Q1906">
            <v>44589</v>
          </cell>
        </row>
        <row r="1907">
          <cell r="E1907" t="str">
            <v>KY-08-02-036(G)</v>
          </cell>
          <cell r="F1907">
            <v>852.94</v>
          </cell>
          <cell r="G1907" t="str">
            <v>是</v>
          </cell>
          <cell r="H1907" t="str">
            <v>六头磁力搅拌器</v>
          </cell>
        </row>
        <row r="1907">
          <cell r="J1907" t="str">
            <v>ZNCL-D</v>
          </cell>
          <cell r="K1907" t="str">
            <v>予华</v>
          </cell>
        </row>
        <row r="1907">
          <cell r="M1907" t="str">
            <v>产品开发部</v>
          </cell>
          <cell r="N1907">
            <v>1050500001</v>
          </cell>
          <cell r="O1907" t="str">
            <v>无-367</v>
          </cell>
          <cell r="P1907" t="str">
            <v>在用</v>
          </cell>
          <cell r="Q1907">
            <v>44589</v>
          </cell>
        </row>
        <row r="1908">
          <cell r="E1908" t="str">
            <v>KY-01-02-003(G)</v>
          </cell>
          <cell r="F1908">
            <v>21531.37</v>
          </cell>
          <cell r="G1908" t="str">
            <v>是</v>
          </cell>
          <cell r="H1908" t="str">
            <v>立式压力蒸汽灭菌锅</v>
          </cell>
          <cell r="I1908">
            <v>1</v>
          </cell>
          <cell r="J1908" t="str">
            <v>GI100TW</v>
          </cell>
          <cell r="K1908" t="str">
            <v>致微（夏门）仪器有限公司</v>
          </cell>
        </row>
        <row r="1908">
          <cell r="M1908" t="str">
            <v>产品开发部</v>
          </cell>
          <cell r="N1908">
            <v>1050500001</v>
          </cell>
          <cell r="O1908">
            <v>305</v>
          </cell>
          <cell r="P1908" t="str">
            <v>在用</v>
          </cell>
          <cell r="Q1908">
            <v>44589</v>
          </cell>
        </row>
        <row r="1909">
          <cell r="E1909" t="str">
            <v>KY-02-02-101(G)</v>
          </cell>
          <cell r="F1909">
            <v>162499.88</v>
          </cell>
          <cell r="G1909" t="str">
            <v>是</v>
          </cell>
          <cell r="H1909" t="str">
            <v>细胞培养生物反应器</v>
          </cell>
          <cell r="I1909">
            <v>1</v>
          </cell>
          <cell r="J1909" t="str">
            <v>BioBundle 7L</v>
          </cell>
          <cell r="K1909" t="str">
            <v>APPLIKON</v>
          </cell>
        </row>
        <row r="1909">
          <cell r="M1909" t="str">
            <v>产品开发部</v>
          </cell>
          <cell r="N1909">
            <v>1050500001</v>
          </cell>
          <cell r="O1909" t="str">
            <v>无-353</v>
          </cell>
          <cell r="P1909" t="str">
            <v>在用</v>
          </cell>
          <cell r="Q1909">
            <v>44589</v>
          </cell>
        </row>
        <row r="1910">
          <cell r="E1910" t="str">
            <v>KY-02-02-102(G)</v>
          </cell>
          <cell r="F1910">
            <v>162499.88</v>
          </cell>
          <cell r="G1910" t="str">
            <v>是</v>
          </cell>
          <cell r="H1910" t="str">
            <v>细胞培养生物反应器</v>
          </cell>
          <cell r="I1910">
            <v>1</v>
          </cell>
          <cell r="J1910" t="str">
            <v>BioBundle 7L</v>
          </cell>
          <cell r="K1910" t="str">
            <v>APPLIKON</v>
          </cell>
        </row>
        <row r="1910">
          <cell r="M1910" t="str">
            <v>产品开发部</v>
          </cell>
          <cell r="N1910">
            <v>1050500001</v>
          </cell>
          <cell r="O1910" t="str">
            <v>无-353</v>
          </cell>
          <cell r="P1910" t="str">
            <v>在用</v>
          </cell>
          <cell r="Q1910">
            <v>44589</v>
          </cell>
        </row>
        <row r="1911">
          <cell r="E1911" t="str">
            <v>KY-02-02-103(G)</v>
          </cell>
          <cell r="F1911">
            <v>21531.37</v>
          </cell>
          <cell r="G1911" t="str">
            <v>是</v>
          </cell>
          <cell r="H1911" t="str">
            <v>立式压力蒸汽灭菌锅</v>
          </cell>
          <cell r="I1911">
            <v>1</v>
          </cell>
          <cell r="J1911" t="str">
            <v>GI100TW</v>
          </cell>
          <cell r="K1911" t="str">
            <v>致微（夏门）仪器有限公司</v>
          </cell>
        </row>
        <row r="1911">
          <cell r="M1911" t="str">
            <v>产品开发部</v>
          </cell>
          <cell r="N1911">
            <v>1050500001</v>
          </cell>
          <cell r="O1911" t="str">
            <v>无-362（）</v>
          </cell>
          <cell r="P1911" t="str">
            <v>在用</v>
          </cell>
          <cell r="Q1911">
            <v>44589</v>
          </cell>
        </row>
        <row r="1912">
          <cell r="E1912" t="str">
            <v>KY-06-02-038(G)</v>
          </cell>
          <cell r="F1912">
            <v>30216.25</v>
          </cell>
          <cell r="G1912" t="str">
            <v>是</v>
          </cell>
          <cell r="H1912" t="str">
            <v>孔板离心机</v>
          </cell>
        </row>
        <row r="1912">
          <cell r="J1912" t="str">
            <v>SIGMA 2-6</v>
          </cell>
          <cell r="K1912" t="str">
            <v>SIGMA</v>
          </cell>
        </row>
        <row r="1912">
          <cell r="M1912" t="str">
            <v>产品开发部</v>
          </cell>
          <cell r="N1912">
            <v>1050500001</v>
          </cell>
          <cell r="O1912">
            <v>314</v>
          </cell>
          <cell r="P1912" t="str">
            <v>在用</v>
          </cell>
          <cell r="Q1912">
            <v>44589</v>
          </cell>
        </row>
        <row r="1913">
          <cell r="E1913" t="str">
            <v>KY-02-02-104(G)</v>
          </cell>
          <cell r="F1913">
            <v>32100</v>
          </cell>
          <cell r="G1913" t="str">
            <v>是</v>
          </cell>
          <cell r="H1913" t="str">
            <v>发酵罐</v>
          </cell>
        </row>
        <row r="1913">
          <cell r="J1913" t="str">
            <v>BIOTECH-5BG</v>
          </cell>
          <cell r="K1913" t="str">
            <v>上海保兴生物设备销售有限公司</v>
          </cell>
        </row>
        <row r="1913">
          <cell r="M1913" t="str">
            <v>产品开发部</v>
          </cell>
          <cell r="N1913">
            <v>1050500001</v>
          </cell>
          <cell r="O1913">
            <v>304</v>
          </cell>
          <cell r="P1913" t="str">
            <v>在用</v>
          </cell>
          <cell r="Q1913">
            <v>44589</v>
          </cell>
        </row>
        <row r="1914">
          <cell r="E1914" t="str">
            <v>KY-02-02-105(G)</v>
          </cell>
          <cell r="F1914">
            <v>8203.23</v>
          </cell>
          <cell r="G1914" t="str">
            <v>是</v>
          </cell>
          <cell r="H1914" t="str">
            <v>震荡培养箱</v>
          </cell>
          <cell r="I1914">
            <v>1</v>
          </cell>
          <cell r="J1914" t="str">
            <v>ZWY-2102C</v>
          </cell>
          <cell r="K1914" t="str">
            <v>上海智城</v>
          </cell>
        </row>
        <row r="1914">
          <cell r="M1914" t="str">
            <v>产品开发部</v>
          </cell>
          <cell r="N1914">
            <v>1050500001</v>
          </cell>
          <cell r="O1914">
            <v>312</v>
          </cell>
          <cell r="P1914" t="str">
            <v>在用</v>
          </cell>
          <cell r="Q1914">
            <v>44589</v>
          </cell>
        </row>
        <row r="1915">
          <cell r="E1915" t="str">
            <v>KY-02-02-106(G)</v>
          </cell>
          <cell r="F1915">
            <v>5795.73</v>
          </cell>
          <cell r="G1915" t="str">
            <v>是</v>
          </cell>
          <cell r="H1915" t="str">
            <v>浊度仪</v>
          </cell>
        </row>
        <row r="1915">
          <cell r="J1915" t="str">
            <v>HACH2100Q</v>
          </cell>
          <cell r="K1915" t="str">
            <v>美国哈希</v>
          </cell>
        </row>
        <row r="1915">
          <cell r="M1915" t="str">
            <v>产品开发部</v>
          </cell>
          <cell r="N1915">
            <v>1050500001</v>
          </cell>
          <cell r="O1915" t="str">
            <v>无-363</v>
          </cell>
          <cell r="P1915" t="str">
            <v>在用</v>
          </cell>
          <cell r="Q1915">
            <v>44589</v>
          </cell>
        </row>
        <row r="1916">
          <cell r="E1916" t="str">
            <v>KY-02-02-107(G)</v>
          </cell>
          <cell r="F1916">
            <v>29039.9</v>
          </cell>
          <cell r="G1916" t="str">
            <v>是</v>
          </cell>
          <cell r="H1916" t="str">
            <v>二氧化碳摇床</v>
          </cell>
          <cell r="I1916">
            <v>1</v>
          </cell>
          <cell r="J1916" t="str">
            <v>IS-RDS3C</v>
          </cell>
          <cell r="K1916" t="str">
            <v>美国精骐</v>
          </cell>
        </row>
        <row r="1916">
          <cell r="M1916" t="str">
            <v>产品开发部</v>
          </cell>
          <cell r="N1916">
            <v>1050500001</v>
          </cell>
          <cell r="O1916" t="str">
            <v>无-348</v>
          </cell>
          <cell r="P1916" t="str">
            <v>在用</v>
          </cell>
          <cell r="Q1916">
            <v>44589</v>
          </cell>
        </row>
        <row r="1917">
          <cell r="E1917" t="str">
            <v>KY-08-02-037(G)</v>
          </cell>
          <cell r="F1917">
            <v>1480.51</v>
          </cell>
          <cell r="G1917" t="str">
            <v>是</v>
          </cell>
          <cell r="H1917" t="str">
            <v>冰柜</v>
          </cell>
          <cell r="I1917">
            <v>1</v>
          </cell>
          <cell r="J1917" t="str">
            <v>BC/BD-629HK</v>
          </cell>
          <cell r="K1917" t="str">
            <v>海尔集团</v>
          </cell>
        </row>
        <row r="1917">
          <cell r="M1917" t="str">
            <v>产品开发部</v>
          </cell>
          <cell r="N1917">
            <v>1050500001</v>
          </cell>
          <cell r="O1917">
            <v>311</v>
          </cell>
          <cell r="P1917" t="str">
            <v>在用</v>
          </cell>
          <cell r="Q1917">
            <v>44589</v>
          </cell>
        </row>
        <row r="1918">
          <cell r="E1918" t="str">
            <v>KY-08-02-038(G)</v>
          </cell>
          <cell r="F1918">
            <v>125250</v>
          </cell>
          <cell r="G1918" t="str">
            <v>是</v>
          </cell>
          <cell r="H1918" t="str">
            <v>无菌管道焊接机</v>
          </cell>
        </row>
        <row r="1918">
          <cell r="J1918" t="str">
            <v>28-9996-02</v>
          </cell>
          <cell r="K1918" t="str">
            <v>GE</v>
          </cell>
        </row>
        <row r="1918">
          <cell r="M1918" t="str">
            <v>产品开发部</v>
          </cell>
          <cell r="N1918">
            <v>1050500001</v>
          </cell>
          <cell r="O1918" t="str">
            <v>无-349</v>
          </cell>
          <cell r="P1918" t="str">
            <v>在用</v>
          </cell>
          <cell r="Q1918">
            <v>44589</v>
          </cell>
        </row>
        <row r="1919">
          <cell r="E1919" t="str">
            <v>KY-02-02-108(G)</v>
          </cell>
          <cell r="F1919">
            <v>707855.41</v>
          </cell>
          <cell r="G1919" t="str">
            <v>是</v>
          </cell>
          <cell r="H1919" t="str">
            <v>反应器</v>
          </cell>
          <cell r="I1919">
            <v>1</v>
          </cell>
          <cell r="J1919" t="str">
            <v>STR200</v>
          </cell>
          <cell r="K1919" t="str">
            <v>赛多利斯</v>
          </cell>
        </row>
        <row r="1919">
          <cell r="M1919" t="str">
            <v>产品开发部</v>
          </cell>
          <cell r="N1919">
            <v>1050500001</v>
          </cell>
          <cell r="O1919" t="str">
            <v>无-349</v>
          </cell>
          <cell r="P1919" t="str">
            <v>在用</v>
          </cell>
          <cell r="Q1919">
            <v>44589</v>
          </cell>
        </row>
        <row r="1920">
          <cell r="E1920" t="str">
            <v>KY-08-02-039(G)</v>
          </cell>
          <cell r="F1920">
            <v>31017.63</v>
          </cell>
          <cell r="G1920" t="str">
            <v>是</v>
          </cell>
          <cell r="H1920" t="str">
            <v>超低温冰箱</v>
          </cell>
          <cell r="I1920">
            <v>1</v>
          </cell>
          <cell r="J1920" t="str">
            <v>MDF-U3386S</v>
          </cell>
          <cell r="K1920" t="str">
            <v>松下三洋</v>
          </cell>
        </row>
        <row r="1920">
          <cell r="M1920" t="str">
            <v>产品开发部</v>
          </cell>
          <cell r="N1920">
            <v>1050500001</v>
          </cell>
          <cell r="O1920" t="str">
            <v>无-348</v>
          </cell>
          <cell r="P1920" t="str">
            <v>在用</v>
          </cell>
          <cell r="Q1920">
            <v>44589</v>
          </cell>
        </row>
        <row r="1921">
          <cell r="E1921" t="str">
            <v>KY-08-02-040(G)</v>
          </cell>
          <cell r="F1921">
            <v>31017.62</v>
          </cell>
          <cell r="G1921" t="str">
            <v>是</v>
          </cell>
          <cell r="H1921" t="str">
            <v>超低温冰箱</v>
          </cell>
          <cell r="I1921">
            <v>1</v>
          </cell>
          <cell r="J1921" t="str">
            <v>MDF-U3386S</v>
          </cell>
          <cell r="K1921" t="str">
            <v>松下三洋</v>
          </cell>
        </row>
        <row r="1921">
          <cell r="M1921" t="str">
            <v>产品开发部</v>
          </cell>
          <cell r="N1921">
            <v>1050500001</v>
          </cell>
          <cell r="O1921" t="str">
            <v>无-348</v>
          </cell>
          <cell r="P1921" t="str">
            <v>在用</v>
          </cell>
          <cell r="Q1921">
            <v>44589</v>
          </cell>
        </row>
        <row r="1922">
          <cell r="E1922" t="str">
            <v>KY-02-02-109(G)</v>
          </cell>
          <cell r="F1922">
            <v>50.5</v>
          </cell>
          <cell r="G1922" t="str">
            <v>是</v>
          </cell>
          <cell r="H1922" t="str">
            <v>生化培养箱</v>
          </cell>
        </row>
        <row r="1922">
          <cell r="J1922" t="str">
            <v>HPS-160 </v>
          </cell>
          <cell r="K1922" t="str">
            <v>哈东联</v>
          </cell>
        </row>
        <row r="1922">
          <cell r="M1922" t="str">
            <v>产品开发部</v>
          </cell>
          <cell r="N1922">
            <v>1050500001</v>
          </cell>
          <cell r="O1922">
            <v>312</v>
          </cell>
          <cell r="P1922" t="str">
            <v>在用</v>
          </cell>
          <cell r="Q1922">
            <v>44589</v>
          </cell>
        </row>
        <row r="1923">
          <cell r="E1923" t="str">
            <v>KY-02-02-110(G)</v>
          </cell>
          <cell r="F1923">
            <v>13.68</v>
          </cell>
          <cell r="G1923" t="str">
            <v>是</v>
          </cell>
          <cell r="H1923" t="str">
            <v>低温连接仪              </v>
          </cell>
        </row>
        <row r="1923">
          <cell r="J1923" t="str">
            <v>L1</v>
          </cell>
          <cell r="K1923" t="str">
            <v>珠海黑马</v>
          </cell>
        </row>
        <row r="1923">
          <cell r="M1923" t="str">
            <v>产品开发部</v>
          </cell>
          <cell r="N1923">
            <v>1050500001</v>
          </cell>
          <cell r="O1923">
            <v>312</v>
          </cell>
          <cell r="P1923" t="str">
            <v>在用</v>
          </cell>
          <cell r="Q1923">
            <v>44589</v>
          </cell>
        </row>
        <row r="1924">
          <cell r="E1924" t="str">
            <v>KY-07-02-010(G)</v>
          </cell>
          <cell r="F1924">
            <v>2.14</v>
          </cell>
          <cell r="G1924" t="str">
            <v>是</v>
          </cell>
          <cell r="H1924" t="str">
            <v>电子天平3Kg</v>
          </cell>
        </row>
        <row r="1924">
          <cell r="J1924" t="str">
            <v>JH2102</v>
          </cell>
          <cell r="K1924" t="str">
            <v>上海精密科学仪器</v>
          </cell>
        </row>
        <row r="1924">
          <cell r="M1924" t="str">
            <v>产品开发部</v>
          </cell>
          <cell r="N1924">
            <v>1050500001</v>
          </cell>
          <cell r="O1924" t="str">
            <v>报废库</v>
          </cell>
          <cell r="P1924" t="str">
            <v>预报废</v>
          </cell>
          <cell r="Q1924">
            <v>44589</v>
          </cell>
        </row>
        <row r="1925">
          <cell r="E1925" t="str">
            <v>KY-02-02-111(G)</v>
          </cell>
          <cell r="F1925">
            <v>450</v>
          </cell>
          <cell r="G1925" t="str">
            <v>是</v>
          </cell>
          <cell r="H1925" t="str">
            <v>Real time PCR仪</v>
          </cell>
        </row>
        <row r="1925">
          <cell r="J1925" t="str">
            <v>Line-geneK</v>
          </cell>
          <cell r="K1925" t="str">
            <v>杭州博日</v>
          </cell>
        </row>
        <row r="1925">
          <cell r="M1925" t="str">
            <v>产品开发部</v>
          </cell>
          <cell r="N1925">
            <v>1050500001</v>
          </cell>
          <cell r="O1925">
            <v>310</v>
          </cell>
          <cell r="P1925" t="str">
            <v>在用</v>
          </cell>
          <cell r="Q1925">
            <v>44589</v>
          </cell>
        </row>
        <row r="1926">
          <cell r="E1926" t="str">
            <v>KY-02-02-112(G)</v>
          </cell>
          <cell r="F1926">
            <v>11197.94</v>
          </cell>
          <cell r="G1926" t="str">
            <v>是</v>
          </cell>
          <cell r="H1926" t="str">
            <v>核酸蛋白测定仪</v>
          </cell>
        </row>
        <row r="1926">
          <cell r="J1926" t="str">
            <v>BioPhotometer Plus 6132</v>
          </cell>
          <cell r="K1926" t="str">
            <v>eppendorf</v>
          </cell>
        </row>
        <row r="1926">
          <cell r="M1926" t="str">
            <v>产品开发部</v>
          </cell>
          <cell r="N1926">
            <v>1050500001</v>
          </cell>
          <cell r="O1926">
            <v>304</v>
          </cell>
          <cell r="P1926" t="str">
            <v>在用</v>
          </cell>
          <cell r="Q1926">
            <v>44589</v>
          </cell>
        </row>
        <row r="1927">
          <cell r="E1927" t="str">
            <v>KY-08-02-041(G)</v>
          </cell>
          <cell r="F1927">
            <v>3.1</v>
          </cell>
          <cell r="G1927" t="str">
            <v>是</v>
          </cell>
          <cell r="H1927" t="str">
            <v>空气压缩机</v>
          </cell>
        </row>
        <row r="1927">
          <cell r="J1927" t="str">
            <v>ZB-0.12/8</v>
          </cell>
          <cell r="K1927" t="str">
            <v>福建省泉州市华达机械有限公司</v>
          </cell>
        </row>
        <row r="1927">
          <cell r="M1927" t="str">
            <v>产品开发部</v>
          </cell>
          <cell r="N1927">
            <v>1050500001</v>
          </cell>
          <cell r="O1927">
            <v>309</v>
          </cell>
          <cell r="P1927" t="str">
            <v>在用</v>
          </cell>
          <cell r="Q1927">
            <v>44589</v>
          </cell>
        </row>
        <row r="1928">
          <cell r="E1928" t="str">
            <v>KY-06-02-039(G)</v>
          </cell>
          <cell r="F1928">
            <v>30</v>
          </cell>
          <cell r="G1928" t="str">
            <v>是</v>
          </cell>
          <cell r="H1928" t="str">
            <v>离心机</v>
          </cell>
        </row>
        <row r="1928">
          <cell r="J1928" t="str">
            <v>mini plus</v>
          </cell>
          <cell r="K1928" t="str">
            <v>eppendorf</v>
          </cell>
        </row>
        <row r="1928">
          <cell r="M1928" t="str">
            <v>产品开发部</v>
          </cell>
          <cell r="N1928">
            <v>1050500001</v>
          </cell>
          <cell r="O1928" t="str">
            <v>研究院310 活性室</v>
          </cell>
          <cell r="P1928" t="str">
            <v>在用</v>
          </cell>
          <cell r="Q1928">
            <v>44589</v>
          </cell>
        </row>
        <row r="1929">
          <cell r="E1929" t="str">
            <v>KY-08-02-042(G)</v>
          </cell>
          <cell r="F1929">
            <v>6.95</v>
          </cell>
          <cell r="G1929" t="str">
            <v>是</v>
          </cell>
          <cell r="H1929" t="str">
            <v>海尔冰柜</v>
          </cell>
          <cell r="I1929">
            <v>1</v>
          </cell>
          <cell r="J1929" t="str">
            <v>DW-40W255</v>
          </cell>
          <cell r="K1929" t="str">
            <v>海尔</v>
          </cell>
        </row>
        <row r="1929">
          <cell r="M1929" t="str">
            <v>产品开发部</v>
          </cell>
          <cell r="N1929">
            <v>1050500001</v>
          </cell>
          <cell r="O1929" t="str">
            <v>无-357</v>
          </cell>
          <cell r="P1929" t="str">
            <v>在用</v>
          </cell>
          <cell r="Q1929">
            <v>44589</v>
          </cell>
        </row>
        <row r="1930">
          <cell r="E1930" t="str">
            <v>KY-08-02-043(G)</v>
          </cell>
          <cell r="F1930">
            <v>166.67</v>
          </cell>
          <cell r="G1930" t="str">
            <v>是</v>
          </cell>
          <cell r="H1930" t="str">
            <v>超声波清洗器</v>
          </cell>
        </row>
        <row r="1930">
          <cell r="J1930" t="str">
            <v>KQAS1000TDE</v>
          </cell>
          <cell r="K1930" t="str">
            <v>昆山市超声波仪器有限公司</v>
          </cell>
        </row>
        <row r="1930">
          <cell r="M1930" t="str">
            <v>产品开发部</v>
          </cell>
          <cell r="N1930">
            <v>1050500001</v>
          </cell>
          <cell r="O1930" t="str">
            <v>无-364</v>
          </cell>
          <cell r="P1930" t="str">
            <v>在用</v>
          </cell>
          <cell r="Q1930">
            <v>44589</v>
          </cell>
        </row>
        <row r="1931">
          <cell r="E1931" t="str">
            <v>KY-08-02-044(G)</v>
          </cell>
          <cell r="F1931">
            <v>5481</v>
          </cell>
          <cell r="G1931" t="str">
            <v>是</v>
          </cell>
          <cell r="H1931" t="str">
            <v>海尔冷藏柜</v>
          </cell>
        </row>
        <row r="1931">
          <cell r="J1931" t="str">
            <v>海尔HYC-310S</v>
          </cell>
          <cell r="K1931" t="str">
            <v>海尔</v>
          </cell>
        </row>
        <row r="1931">
          <cell r="M1931" t="str">
            <v>产品开发部</v>
          </cell>
          <cell r="N1931">
            <v>1050500001</v>
          </cell>
          <cell r="O1931">
            <v>313</v>
          </cell>
          <cell r="P1931" t="str">
            <v>在用</v>
          </cell>
          <cell r="Q1931">
            <v>44589</v>
          </cell>
        </row>
        <row r="1932">
          <cell r="E1932" t="str">
            <v>KY-08-02-045(G)</v>
          </cell>
          <cell r="F1932">
            <v>5481.39</v>
          </cell>
          <cell r="G1932" t="str">
            <v>是</v>
          </cell>
          <cell r="H1932" t="str">
            <v>海尔冷藏柜</v>
          </cell>
        </row>
        <row r="1932">
          <cell r="J1932" t="str">
            <v>海尔HYC-310S</v>
          </cell>
          <cell r="K1932" t="str">
            <v>海尔</v>
          </cell>
        </row>
        <row r="1932">
          <cell r="M1932" t="str">
            <v>产品开发部</v>
          </cell>
          <cell r="N1932">
            <v>1050500001</v>
          </cell>
          <cell r="O1932">
            <v>318</v>
          </cell>
          <cell r="P1932" t="str">
            <v>在用</v>
          </cell>
          <cell r="Q1932">
            <v>44589</v>
          </cell>
        </row>
        <row r="1933">
          <cell r="E1933" t="str">
            <v>KY-01-02-004(G)</v>
          </cell>
          <cell r="F1933">
            <v>7.48</v>
          </cell>
          <cell r="G1933" t="str">
            <v>是</v>
          </cell>
          <cell r="H1933" t="str">
            <v>液氮罐</v>
          </cell>
        </row>
        <row r="1933">
          <cell r="J1933" t="str">
            <v>30L</v>
          </cell>
          <cell r="K1933" t="str">
            <v>南宁市亚东机电设备有限公司</v>
          </cell>
        </row>
        <row r="1933">
          <cell r="M1933" t="str">
            <v>产品开发部</v>
          </cell>
          <cell r="N1933">
            <v>1050500001</v>
          </cell>
          <cell r="O1933" t="str">
            <v>无-351</v>
          </cell>
          <cell r="P1933" t="str">
            <v>在用</v>
          </cell>
          <cell r="Q1933">
            <v>44589</v>
          </cell>
        </row>
        <row r="1934">
          <cell r="E1934" t="str">
            <v>KY-01-02-005(G)</v>
          </cell>
          <cell r="F1934">
            <v>7.48</v>
          </cell>
          <cell r="G1934" t="str">
            <v>是</v>
          </cell>
          <cell r="H1934" t="str">
            <v>液氮罐</v>
          </cell>
        </row>
        <row r="1934">
          <cell r="J1934" t="str">
            <v>30L</v>
          </cell>
          <cell r="K1934" t="str">
            <v>南宁市亚东机电设备有限公司</v>
          </cell>
        </row>
        <row r="1934">
          <cell r="M1934" t="str">
            <v>产品开发部</v>
          </cell>
          <cell r="N1934">
            <v>1050500001</v>
          </cell>
          <cell r="O1934" t="str">
            <v>无-351</v>
          </cell>
          <cell r="P1934" t="str">
            <v>在用</v>
          </cell>
          <cell r="Q1934">
            <v>44589</v>
          </cell>
        </row>
        <row r="1935">
          <cell r="E1935" t="str">
            <v>KY-01-02-006(G)</v>
          </cell>
          <cell r="F1935">
            <v>7.48</v>
          </cell>
          <cell r="G1935" t="str">
            <v>是</v>
          </cell>
          <cell r="H1935" t="str">
            <v>液氮罐</v>
          </cell>
        </row>
        <row r="1935">
          <cell r="J1935" t="str">
            <v>50L</v>
          </cell>
          <cell r="K1935" t="str">
            <v>南宁市亚东机电设备有限公司</v>
          </cell>
        </row>
        <row r="1935">
          <cell r="M1935" t="str">
            <v>产品开发部</v>
          </cell>
          <cell r="N1935">
            <v>1050500001</v>
          </cell>
          <cell r="O1935" t="str">
            <v>无-351</v>
          </cell>
          <cell r="P1935" t="str">
            <v>在用</v>
          </cell>
          <cell r="Q1935">
            <v>44589</v>
          </cell>
        </row>
        <row r="1936">
          <cell r="E1936" t="str">
            <v>KY-01-02-007(G)</v>
          </cell>
          <cell r="F1936">
            <v>7.48</v>
          </cell>
          <cell r="G1936" t="str">
            <v>是</v>
          </cell>
          <cell r="H1936" t="str">
            <v>液氮罐</v>
          </cell>
        </row>
        <row r="1936">
          <cell r="J1936" t="str">
            <v>30L</v>
          </cell>
          <cell r="K1936" t="str">
            <v>南宁市亚东机电设备有限公司</v>
          </cell>
        </row>
        <row r="1936">
          <cell r="M1936" t="str">
            <v>产品开发部</v>
          </cell>
          <cell r="N1936">
            <v>1050500001</v>
          </cell>
          <cell r="O1936" t="str">
            <v>无-351</v>
          </cell>
          <cell r="P1936" t="str">
            <v>在用</v>
          </cell>
          <cell r="Q1936">
            <v>44589</v>
          </cell>
        </row>
        <row r="1937">
          <cell r="E1937" t="str">
            <v>KY-01-02-008(G)</v>
          </cell>
          <cell r="F1937">
            <v>101.5</v>
          </cell>
          <cell r="G1937" t="str">
            <v>是</v>
          </cell>
          <cell r="H1937" t="str">
            <v>液氮罐</v>
          </cell>
        </row>
        <row r="1937">
          <cell r="J1937" t="str">
            <v>80L</v>
          </cell>
          <cell r="K1937" t="str">
            <v>南宁市亚东机电设备有限公司</v>
          </cell>
        </row>
        <row r="1937">
          <cell r="M1937" t="str">
            <v>产品开发部</v>
          </cell>
          <cell r="N1937">
            <v>1050500001</v>
          </cell>
          <cell r="O1937" t="str">
            <v>无-351</v>
          </cell>
          <cell r="P1937" t="str">
            <v>在用</v>
          </cell>
          <cell r="Q1937">
            <v>44589</v>
          </cell>
        </row>
        <row r="1938">
          <cell r="E1938" t="str">
            <v>KY-07-02-011(G)</v>
          </cell>
          <cell r="F1938">
            <v>4216.5</v>
          </cell>
          <cell r="G1938" t="str">
            <v>是</v>
          </cell>
          <cell r="H1938" t="str">
            <v>天平（百分之一）</v>
          </cell>
          <cell r="I1938">
            <v>1</v>
          </cell>
        </row>
        <row r="1938">
          <cell r="K1938" t="str">
            <v>上海精密科学仪器有限公司</v>
          </cell>
        </row>
        <row r="1938">
          <cell r="M1938" t="str">
            <v>产品开发部</v>
          </cell>
          <cell r="N1938">
            <v>1050500001</v>
          </cell>
          <cell r="O1938" t="str">
            <v>无-367</v>
          </cell>
          <cell r="P1938" t="str">
            <v>在用</v>
          </cell>
          <cell r="Q1938">
            <v>44589</v>
          </cell>
        </row>
        <row r="1939">
          <cell r="E1939" t="str">
            <v>KY-01-02-009(G)</v>
          </cell>
          <cell r="F1939">
            <v>14266.77</v>
          </cell>
          <cell r="G1939" t="str">
            <v>是</v>
          </cell>
          <cell r="H1939" t="str">
            <v>卧式摇床</v>
          </cell>
        </row>
        <row r="1939">
          <cell r="K1939" t="str">
            <v>美国精骐</v>
          </cell>
        </row>
        <row r="1939">
          <cell r="M1939" t="str">
            <v>产品开发部</v>
          </cell>
          <cell r="N1939">
            <v>1050500001</v>
          </cell>
          <cell r="O1939">
            <v>304</v>
          </cell>
          <cell r="P1939" t="str">
            <v>在用</v>
          </cell>
          <cell r="Q1939">
            <v>44589</v>
          </cell>
        </row>
        <row r="1940">
          <cell r="E1940" t="str">
            <v>KY-02-02-113(G)</v>
          </cell>
          <cell r="F1940">
            <v>8017.71</v>
          </cell>
          <cell r="G1940" t="str">
            <v>是</v>
          </cell>
          <cell r="H1940" t="str">
            <v>大流量激光粒子计数器</v>
          </cell>
        </row>
        <row r="1940">
          <cell r="K1940" t="str">
            <v>苏州苏净仪器有限公司</v>
          </cell>
        </row>
        <row r="1940">
          <cell r="M1940" t="str">
            <v>产品开发部</v>
          </cell>
          <cell r="N1940">
            <v>1050500001</v>
          </cell>
          <cell r="O1940" t="str">
            <v>无-352</v>
          </cell>
          <cell r="P1940" t="str">
            <v>在用</v>
          </cell>
          <cell r="Q1940">
            <v>44589</v>
          </cell>
        </row>
        <row r="1941">
          <cell r="E1941" t="str">
            <v>KY-07-02-012(G)</v>
          </cell>
          <cell r="F1941">
            <v>43805.31</v>
          </cell>
          <cell r="G1941" t="str">
            <v>是</v>
          </cell>
          <cell r="H1941" t="str">
            <v>高精度电子天平</v>
          </cell>
          <cell r="I1941">
            <v>1</v>
          </cell>
          <cell r="J1941" t="str">
            <v>SQP</v>
          </cell>
          <cell r="K1941" t="str">
            <v>赛多利斯科学仪器（北京）有限公司</v>
          </cell>
          <cell r="L1941" t="str">
            <v>  北京众邦时代科技有限公司</v>
          </cell>
          <cell r="M1941" t="str">
            <v>产品开发部</v>
          </cell>
          <cell r="N1941">
            <v>1050500001</v>
          </cell>
          <cell r="O1941" t="str">
            <v>研究院314分子操作室</v>
          </cell>
          <cell r="P1941" t="str">
            <v>在用</v>
          </cell>
          <cell r="Q1941">
            <v>44704</v>
          </cell>
        </row>
        <row r="1942">
          <cell r="E1942" t="str">
            <v>YY-02-01-004（G）</v>
          </cell>
          <cell r="F1942">
            <v>236752.15</v>
          </cell>
          <cell r="G1942" t="str">
            <v>是</v>
          </cell>
          <cell r="H1942" t="str">
            <v>酶标仪</v>
          </cell>
        </row>
        <row r="1942">
          <cell r="J1942" t="str">
            <v>SILFTA</v>
          </cell>
          <cell r="K1942" t="str">
            <v>美国伯腾仪器有限公司</v>
          </cell>
        </row>
        <row r="1942">
          <cell r="M1942" t="str">
            <v>产品开发部</v>
          </cell>
          <cell r="N1942">
            <v>1050500001</v>
          </cell>
          <cell r="O1942">
            <v>314</v>
          </cell>
          <cell r="P1942" t="str">
            <v>在用</v>
          </cell>
          <cell r="Q1942">
            <v>42041</v>
          </cell>
        </row>
        <row r="1943">
          <cell r="E1943" t="str">
            <v>KY-02-02-114(G)</v>
          </cell>
          <cell r="F1943">
            <v>40530.97</v>
          </cell>
          <cell r="G1943" t="str">
            <v>是</v>
          </cell>
          <cell r="H1943" t="str">
            <v>生物安全柜</v>
          </cell>
          <cell r="I1943">
            <v>1</v>
          </cell>
          <cell r="J1943" t="str">
            <v>BSC-130411A2</v>
          </cell>
          <cell r="K1943" t="str">
            <v>苏净安泰</v>
          </cell>
          <cell r="L1943" t="str">
            <v>哈尔滨菱电自动化设备有限公司</v>
          </cell>
          <cell r="M1943" t="str">
            <v>产品开发部</v>
          </cell>
          <cell r="N1943">
            <v>1050500001</v>
          </cell>
          <cell r="O1943" t="str">
            <v>研究院310 活性室</v>
          </cell>
          <cell r="P1943" t="str">
            <v>在用</v>
          </cell>
          <cell r="Q1943" t="e">
            <v>#N/A</v>
          </cell>
        </row>
        <row r="1944">
          <cell r="E1944" t="str">
            <v>KY-02-02-115(G)</v>
          </cell>
          <cell r="F1944">
            <v>10973.45</v>
          </cell>
          <cell r="G1944" t="str">
            <v>是</v>
          </cell>
          <cell r="H1944" t="str">
            <v>一体式超声波细胞破碎仪</v>
          </cell>
          <cell r="I1944">
            <v>1</v>
          </cell>
          <cell r="J1944" t="str">
            <v>YmnL-1000YC</v>
          </cell>
          <cell r="K1944" t="str">
            <v>上海微弥科技南京以马内利仪器设备有限公司</v>
          </cell>
          <cell r="L1944" t="str">
            <v>  哈尔滨菱电自动化设备有限公司</v>
          </cell>
          <cell r="M1944" t="str">
            <v>产品开发部</v>
          </cell>
          <cell r="N1944">
            <v>1050500001</v>
          </cell>
          <cell r="O1944">
            <v>312</v>
          </cell>
          <cell r="P1944" t="str">
            <v>在用</v>
          </cell>
          <cell r="Q1944" t="e">
            <v>#N/A</v>
          </cell>
        </row>
        <row r="1945">
          <cell r="E1945" t="str">
            <v>KY-02-02-116(G)</v>
          </cell>
          <cell r="F1945">
            <v>125663.72</v>
          </cell>
          <cell r="G1945" t="str">
            <v>是</v>
          </cell>
          <cell r="H1945" t="str">
            <v>超纯水仪</v>
          </cell>
          <cell r="I1945">
            <v>1</v>
          </cell>
          <cell r="J1945" t="str">
            <v>Genie PURIST</v>
          </cell>
          <cell r="K1945" t="str">
            <v>上海乐枫生物科技有限公司</v>
          </cell>
          <cell r="L1945" t="str">
            <v>  北京众邦时代科技有限公司</v>
          </cell>
          <cell r="M1945" t="str">
            <v>产品开发部</v>
          </cell>
          <cell r="N1945">
            <v>1050500001</v>
          </cell>
          <cell r="O1945" t="str">
            <v>研究院305灭菌室</v>
          </cell>
          <cell r="P1945" t="str">
            <v>在用</v>
          </cell>
        </row>
        <row r="1946">
          <cell r="E1946" t="str">
            <v>KY-02-02-117(G)</v>
          </cell>
          <cell r="F1946">
            <v>380530.99</v>
          </cell>
          <cell r="G1946" t="str">
            <v>是</v>
          </cell>
          <cell r="H1946" t="str">
            <v>气相色谱仪</v>
          </cell>
          <cell r="I1946">
            <v>1</v>
          </cell>
          <cell r="J1946" t="str">
            <v>GC-2030AF</v>
          </cell>
          <cell r="K1946" t="str">
            <v>日本岛津实验器材有限公司</v>
          </cell>
          <cell r="L1946" t="str">
            <v>  北京众邦时代科技有限公司</v>
          </cell>
          <cell r="M1946" t="str">
            <v>产品开发部</v>
          </cell>
          <cell r="N1946">
            <v>1050500001</v>
          </cell>
          <cell r="O1946" t="str">
            <v>研究院303气相室</v>
          </cell>
          <cell r="P1946" t="str">
            <v>在用</v>
          </cell>
        </row>
        <row r="1947">
          <cell r="E1947" t="str">
            <v>KY-02-02-118(G)</v>
          </cell>
          <cell r="F1947">
            <v>44159.29</v>
          </cell>
          <cell r="G1947" t="str">
            <v>是</v>
          </cell>
          <cell r="H1947" t="str">
            <v>共晶点测试仪</v>
          </cell>
          <cell r="I1947">
            <v>1</v>
          </cell>
          <cell r="J1947" t="str">
            <v>TF-FDV1.02</v>
          </cell>
          <cell r="K1947" t="str">
            <v>上海拓纷机械设备有限公司</v>
          </cell>
          <cell r="L1947" t="str">
            <v>北京润佰瑞科技有限公司</v>
          </cell>
          <cell r="M1947" t="str">
            <v>产品开发部</v>
          </cell>
          <cell r="N1947">
            <v>1050500001</v>
          </cell>
          <cell r="O1947">
            <v>313</v>
          </cell>
          <cell r="P1947" t="str">
            <v>在用</v>
          </cell>
        </row>
        <row r="1948">
          <cell r="E1948" t="str">
            <v>KY-08-02-046</v>
          </cell>
          <cell r="F1948" t="e">
            <v>#N/A</v>
          </cell>
          <cell r="G1948" t="str">
            <v>否</v>
          </cell>
          <cell r="H1948" t="str">
            <v>标准检验筛分机</v>
          </cell>
        </row>
        <row r="1948">
          <cell r="J1948">
            <v>200</v>
          </cell>
          <cell r="K1948" t="str">
            <v>浙江拓展仪器设备有限公司</v>
          </cell>
        </row>
        <row r="1948">
          <cell r="M1948" t="str">
            <v>产品开发部</v>
          </cell>
          <cell r="N1948">
            <v>1050500001</v>
          </cell>
          <cell r="O1948">
            <v>313</v>
          </cell>
          <cell r="P1948" t="str">
            <v>在用</v>
          </cell>
        </row>
        <row r="1949">
          <cell r="E1949" t="str">
            <v>KY-08-02-047</v>
          </cell>
          <cell r="F1949" t="e">
            <v>#N/A</v>
          </cell>
          <cell r="G1949" t="str">
            <v>否</v>
          </cell>
          <cell r="H1949" t="str">
            <v>DF-101S集热式恒温加热磁力搅拌器</v>
          </cell>
        </row>
        <row r="1949">
          <cell r="J1949" t="str">
            <v>DF-101s</v>
          </cell>
          <cell r="K1949" t="str">
            <v>上海予华仪器设备有限公司</v>
          </cell>
        </row>
        <row r="1949">
          <cell r="M1949" t="str">
            <v>产品开发部</v>
          </cell>
          <cell r="N1949">
            <v>1050500001</v>
          </cell>
          <cell r="O1949">
            <v>313</v>
          </cell>
          <cell r="P1949" t="str">
            <v>在用</v>
          </cell>
        </row>
        <row r="1950">
          <cell r="E1950" t="str">
            <v>KY-08-02-048</v>
          </cell>
          <cell r="F1950" t="e">
            <v>#N/A</v>
          </cell>
          <cell r="G1950" t="str">
            <v>否</v>
          </cell>
          <cell r="H1950" t="str">
            <v>DF-101S集热式恒温加热磁力搅拌器</v>
          </cell>
        </row>
        <row r="1950">
          <cell r="J1950" t="str">
            <v>DF-101s</v>
          </cell>
          <cell r="K1950" t="str">
            <v>二海予华仪器设备有限公司</v>
          </cell>
        </row>
        <row r="1950">
          <cell r="M1950" t="str">
            <v>产品开发部</v>
          </cell>
          <cell r="N1950">
            <v>1050500001</v>
          </cell>
          <cell r="O1950">
            <v>313</v>
          </cell>
          <cell r="P1950" t="str">
            <v>在用</v>
          </cell>
        </row>
        <row r="1951">
          <cell r="E1951" t="str">
            <v>KY-08-02-049</v>
          </cell>
          <cell r="F1951" t="e">
            <v>#N/A</v>
          </cell>
          <cell r="G1951" t="str">
            <v>否</v>
          </cell>
          <cell r="H1951" t="str">
            <v>DF-101S集热式恒温加热磁力搅拌器</v>
          </cell>
        </row>
        <row r="1951">
          <cell r="J1951" t="str">
            <v>DF-101s</v>
          </cell>
          <cell r="K1951" t="str">
            <v>上海予华仪器设备有限公司</v>
          </cell>
        </row>
        <row r="1951">
          <cell r="M1951" t="str">
            <v>产品开发部</v>
          </cell>
          <cell r="N1951">
            <v>1050500001</v>
          </cell>
          <cell r="O1951" t="str">
            <v>研究院2楼合成室</v>
          </cell>
          <cell r="P1951" t="str">
            <v>在用</v>
          </cell>
        </row>
        <row r="1952">
          <cell r="E1952" t="str">
            <v>KY-08-02-050</v>
          </cell>
          <cell r="F1952" t="e">
            <v>#N/A</v>
          </cell>
          <cell r="G1952" t="str">
            <v>否</v>
          </cell>
          <cell r="H1952" t="str">
            <v>DF-101S集热式恒温加热磁力搅拌器</v>
          </cell>
        </row>
        <row r="1952">
          <cell r="J1952" t="str">
            <v>DF-101s</v>
          </cell>
          <cell r="K1952" t="str">
            <v>上海予华仪器设备有限公司</v>
          </cell>
        </row>
        <row r="1952">
          <cell r="M1952" t="str">
            <v>产品开发部</v>
          </cell>
          <cell r="N1952">
            <v>1050500001</v>
          </cell>
          <cell r="O1952" t="str">
            <v>研究院2楼合成室</v>
          </cell>
          <cell r="P1952" t="str">
            <v>在用</v>
          </cell>
        </row>
        <row r="1953">
          <cell r="E1953" t="str">
            <v>KY-08-02-051</v>
          </cell>
          <cell r="F1953" t="e">
            <v>#N/A</v>
          </cell>
          <cell r="G1953" t="str">
            <v>否</v>
          </cell>
          <cell r="H1953" t="str">
            <v>JJ-1A数显测速电动搅拌器</v>
          </cell>
        </row>
        <row r="1953">
          <cell r="J1953" t="str">
            <v>JJ-1A</v>
          </cell>
          <cell r="K1953" t="str">
            <v>常州隆和仪器制造有限公司</v>
          </cell>
        </row>
        <row r="1953">
          <cell r="M1953" t="str">
            <v>产品开发部</v>
          </cell>
          <cell r="N1953">
            <v>1050500001</v>
          </cell>
          <cell r="O1953" t="str">
            <v>研究院2楼合成室</v>
          </cell>
          <cell r="P1953" t="str">
            <v>在用</v>
          </cell>
        </row>
        <row r="1954">
          <cell r="E1954" t="str">
            <v>KY-08-02-052</v>
          </cell>
          <cell r="F1954" t="e">
            <v>#N/A</v>
          </cell>
          <cell r="G1954" t="str">
            <v>否</v>
          </cell>
          <cell r="H1954" t="str">
            <v>JJ-1A数显测速电动搅拌器</v>
          </cell>
        </row>
        <row r="1954">
          <cell r="J1954" t="str">
            <v>JJ-1A</v>
          </cell>
          <cell r="K1954" t="str">
            <v>常州隆和仪器制造有限公司</v>
          </cell>
        </row>
        <row r="1954">
          <cell r="M1954" t="str">
            <v>产品开发部</v>
          </cell>
          <cell r="N1954">
            <v>1050500001</v>
          </cell>
          <cell r="O1954" t="str">
            <v>无-353</v>
          </cell>
          <cell r="P1954" t="str">
            <v>在用</v>
          </cell>
        </row>
        <row r="1955">
          <cell r="E1955" t="str">
            <v>KY-02-03-002(G)</v>
          </cell>
          <cell r="F1955">
            <v>4424.78</v>
          </cell>
          <cell r="G1955" t="str">
            <v>是</v>
          </cell>
          <cell r="H1955" t="str">
            <v>干式恒温器</v>
          </cell>
        </row>
        <row r="1955">
          <cell r="J1955" t="str">
            <v>DC10</v>
          </cell>
          <cell r="K1955" t="str">
            <v>北京润佰瑞科技有限公司</v>
          </cell>
          <cell r="L1955" t="str">
            <v>北京润佰瑞科技有限公司</v>
          </cell>
          <cell r="M1955" t="str">
            <v>产品开发部</v>
          </cell>
          <cell r="N1955">
            <v>1050500001</v>
          </cell>
          <cell r="O1955" t="str">
            <v>研究院310 活性室</v>
          </cell>
          <cell r="P1955" t="str">
            <v>在用</v>
          </cell>
        </row>
        <row r="1956">
          <cell r="E1956" t="str">
            <v>KY-02-03-001(G)</v>
          </cell>
          <cell r="F1956">
            <v>6150.44</v>
          </cell>
          <cell r="G1956" t="str">
            <v>是</v>
          </cell>
          <cell r="H1956" t="str">
            <v>PH计</v>
          </cell>
        </row>
        <row r="1956">
          <cell r="J1956" t="str">
            <v>FE28-Standard</v>
          </cell>
          <cell r="K1956" t="str">
            <v>梅特勒-托利多仪器(上海)有限公司</v>
          </cell>
          <cell r="L1956" t="str">
            <v>黑龙江省厚德贸易有限公司</v>
          </cell>
          <cell r="M1956" t="str">
            <v>产品开发部</v>
          </cell>
          <cell r="N1956">
            <v>1050500001</v>
          </cell>
          <cell r="O1956">
            <v>311</v>
          </cell>
          <cell r="P1956" t="str">
            <v>在用</v>
          </cell>
        </row>
        <row r="1957">
          <cell r="E1957" t="str">
            <v>KY-02-02-121(G)</v>
          </cell>
          <cell r="F1957">
            <v>199115.05</v>
          </cell>
          <cell r="G1957" t="str">
            <v>是</v>
          </cell>
          <cell r="H1957" t="str">
            <v>制备液相色谱系统</v>
          </cell>
        </row>
        <row r="1957">
          <cell r="J1957" t="str">
            <v>NP7000C</v>
          </cell>
          <cell r="K1957" t="str">
            <v>江苏汉邦科技股份有限公司</v>
          </cell>
          <cell r="L1957" t="str">
            <v>北京众邦时代科技有限公司</v>
          </cell>
          <cell r="M1957" t="str">
            <v>产品开发部</v>
          </cell>
          <cell r="N1957">
            <v>1050500001</v>
          </cell>
          <cell r="O1957" t="str">
            <v>研究院2楼231室</v>
          </cell>
          <cell r="P1957" t="str">
            <v>在用</v>
          </cell>
        </row>
        <row r="1958">
          <cell r="E1958" t="str">
            <v>KY-02-02-122(G)</v>
          </cell>
          <cell r="F1958">
            <v>17699.12</v>
          </cell>
          <cell r="G1958" t="str">
            <v>是</v>
          </cell>
          <cell r="H1958" t="str">
            <v>固相合成反应釜</v>
          </cell>
          <cell r="I1958">
            <v>1</v>
          </cell>
          <cell r="J1958" t="str">
            <v>QYGF-1L</v>
          </cell>
          <cell r="K1958" t="str">
            <v>岐昱实业(上海) 有限公司</v>
          </cell>
          <cell r="L1958" t="str">
            <v>北京润佰瑞科技有限公司</v>
          </cell>
          <cell r="M1958" t="str">
            <v>产品开发部</v>
          </cell>
          <cell r="N1958">
            <v>1050500001</v>
          </cell>
          <cell r="O1958" t="str">
            <v>研究院2楼230室</v>
          </cell>
          <cell r="P1958" t="str">
            <v>在用</v>
          </cell>
        </row>
        <row r="1959">
          <cell r="E1959" t="str">
            <v>KY-02-02-123(G)</v>
          </cell>
          <cell r="F1959" t="e">
            <v>#N/A</v>
          </cell>
          <cell r="G1959" t="str">
            <v>是</v>
          </cell>
          <cell r="H1959" t="str">
            <v>固相合成反应釜</v>
          </cell>
        </row>
        <row r="1959">
          <cell r="J1959" t="str">
            <v>QYGF-1L</v>
          </cell>
          <cell r="K1959" t="str">
            <v>岐昱实业(上海) 有限公司</v>
          </cell>
          <cell r="L1959" t="str">
            <v>北京润佰瑞科技有限公司</v>
          </cell>
          <cell r="M1959" t="str">
            <v>产品开发部</v>
          </cell>
          <cell r="N1959">
            <v>1050500001</v>
          </cell>
          <cell r="O1959" t="str">
            <v>研究院2楼230室</v>
          </cell>
          <cell r="P1959" t="str">
            <v>在用</v>
          </cell>
        </row>
        <row r="1960">
          <cell r="E1960" t="str">
            <v>KY-02-03-003(G)</v>
          </cell>
          <cell r="F1960">
            <v>43362.83</v>
          </cell>
          <cell r="G1960" t="str">
            <v>是</v>
          </cell>
          <cell r="H1960" t="str">
            <v>多参数测试仪</v>
          </cell>
          <cell r="I1960">
            <v>1</v>
          </cell>
          <cell r="J1960" t="str">
            <v>S900-BOD</v>
          </cell>
          <cell r="K1960" t="str">
            <v>梅特勒-托利多（上海）有限公司</v>
          </cell>
          <cell r="L1960" t="str">
            <v>北京润佰瑞科技有限公司</v>
          </cell>
          <cell r="M1960" t="str">
            <v>产品开发部</v>
          </cell>
          <cell r="N1960">
            <v>1050500001</v>
          </cell>
          <cell r="O1960">
            <v>313</v>
          </cell>
          <cell r="P1960" t="str">
            <v>在用</v>
          </cell>
        </row>
        <row r="1961">
          <cell r="E1961" t="str">
            <v>KY-08-03-003</v>
          </cell>
          <cell r="F1961" t="e">
            <v>#N/A</v>
          </cell>
          <cell r="G1961" t="str">
            <v>否</v>
          </cell>
          <cell r="H1961" t="str">
            <v>海尔冷柜</v>
          </cell>
        </row>
        <row r="1961">
          <cell r="J1961" t="str">
            <v>sc-329GA</v>
          </cell>
          <cell r="K1961" t="str">
            <v>青岛海尔电子有限公司</v>
          </cell>
        </row>
        <row r="1961">
          <cell r="M1961" t="str">
            <v>产品开发部</v>
          </cell>
          <cell r="N1961">
            <v>1050500001</v>
          </cell>
        </row>
        <row r="1961">
          <cell r="P1961" t="str">
            <v>在用</v>
          </cell>
        </row>
        <row r="1962">
          <cell r="E1962" t="str">
            <v>KY-07-02-012</v>
          </cell>
          <cell r="F1962" t="e">
            <v>#N/A</v>
          </cell>
          <cell r="G1962" t="str">
            <v>否</v>
          </cell>
          <cell r="H1962" t="str">
            <v>电子天平</v>
          </cell>
          <cell r="I1962">
            <v>1</v>
          </cell>
          <cell r="J1962" t="str">
            <v>JA2003N</v>
          </cell>
          <cell r="K1962" t="str">
            <v>上海精科</v>
          </cell>
        </row>
        <row r="1962">
          <cell r="M1962" t="str">
            <v>产品开发部</v>
          </cell>
          <cell r="N1962">
            <v>1050500001</v>
          </cell>
          <cell r="O1962" t="str">
            <v>研究院无-367</v>
          </cell>
          <cell r="P1962" t="str">
            <v>在用</v>
          </cell>
        </row>
        <row r="1963">
          <cell r="E1963" t="str">
            <v>KY-08-03-004</v>
          </cell>
          <cell r="F1963" t="e">
            <v>#N/A</v>
          </cell>
          <cell r="G1963" t="str">
            <v>否</v>
          </cell>
          <cell r="H1963" t="str">
            <v>海信冰箱</v>
          </cell>
        </row>
        <row r="1963">
          <cell r="J1963" t="str">
            <v>BCD-251U</v>
          </cell>
          <cell r="K1963" t="str">
            <v>海信集团有限公司</v>
          </cell>
        </row>
        <row r="1963">
          <cell r="M1963" t="str">
            <v>产品开发部</v>
          </cell>
          <cell r="N1963">
            <v>1050500001</v>
          </cell>
          <cell r="O1963" t="str">
            <v>研究院310 活性室</v>
          </cell>
          <cell r="P1963" t="str">
            <v>在用</v>
          </cell>
        </row>
        <row r="1964">
          <cell r="E1964" t="str">
            <v>KY-02-02-117</v>
          </cell>
          <cell r="F1964" t="e">
            <v>#N/A</v>
          </cell>
          <cell r="G1964" t="str">
            <v>否</v>
          </cell>
          <cell r="H1964" t="str">
            <v>洁净工作台</v>
          </cell>
        </row>
        <row r="1964">
          <cell r="J1964" t="str">
            <v>WD-9409桌面式</v>
          </cell>
          <cell r="K1964" t="str">
            <v>北京六一仪器厂</v>
          </cell>
        </row>
        <row r="1964">
          <cell r="M1964" t="str">
            <v>产品开发部</v>
          </cell>
          <cell r="N1964">
            <v>1050500001</v>
          </cell>
          <cell r="O1964" t="str">
            <v>研究院无-358</v>
          </cell>
          <cell r="P1964" t="str">
            <v>在用</v>
          </cell>
        </row>
        <row r="1965">
          <cell r="E1965" t="str">
            <v>KY-08-02-053</v>
          </cell>
          <cell r="F1965" t="e">
            <v>#N/A</v>
          </cell>
          <cell r="G1965" t="str">
            <v>否</v>
          </cell>
          <cell r="H1965" t="str">
            <v>海尔冰柜</v>
          </cell>
          <cell r="I1965">
            <v>1</v>
          </cell>
          <cell r="J1965" t="str">
            <v>SC-329GA</v>
          </cell>
          <cell r="K1965" t="str">
            <v>海尔</v>
          </cell>
        </row>
        <row r="1965">
          <cell r="M1965" t="str">
            <v>产品开发部</v>
          </cell>
          <cell r="N1965">
            <v>1050500001</v>
          </cell>
          <cell r="O1965" t="str">
            <v>无-367</v>
          </cell>
          <cell r="P1965" t="str">
            <v>在用</v>
          </cell>
        </row>
        <row r="1966">
          <cell r="E1966" t="str">
            <v>KY-08-02-054</v>
          </cell>
          <cell r="F1966" t="e">
            <v>#N/A</v>
          </cell>
          <cell r="G1966" t="str">
            <v>否</v>
          </cell>
          <cell r="H1966" t="str">
            <v>海尔冰柜</v>
          </cell>
          <cell r="I1966">
            <v>1</v>
          </cell>
          <cell r="J1966" t="str">
            <v>SC-329GA</v>
          </cell>
          <cell r="K1966" t="str">
            <v>海尔</v>
          </cell>
        </row>
        <row r="1966">
          <cell r="M1966" t="str">
            <v>产品开发部</v>
          </cell>
          <cell r="N1966">
            <v>1050500001</v>
          </cell>
          <cell r="O1966" t="str">
            <v>无-367</v>
          </cell>
          <cell r="P1966" t="str">
            <v>在用</v>
          </cell>
        </row>
        <row r="1967">
          <cell r="E1967" t="str">
            <v>KY-08-02-055</v>
          </cell>
          <cell r="F1967" t="e">
            <v>#N/A</v>
          </cell>
          <cell r="G1967" t="str">
            <v>否</v>
          </cell>
          <cell r="H1967" t="str">
            <v>制冰水机</v>
          </cell>
        </row>
        <row r="1967">
          <cell r="J1967" t="str">
            <v>AGH-326-01-G-NE</v>
          </cell>
          <cell r="K1967" t="str">
            <v/>
          </cell>
        </row>
        <row r="1967">
          <cell r="M1967" t="str">
            <v>产品开发部</v>
          </cell>
          <cell r="N1967">
            <v>1050500001</v>
          </cell>
          <cell r="O1967" t="str">
            <v>无-356</v>
          </cell>
          <cell r="P1967" t="str">
            <v>在用</v>
          </cell>
        </row>
        <row r="1968">
          <cell r="E1968" t="str">
            <v>KY-08-02-056</v>
          </cell>
          <cell r="F1968" t="e">
            <v>#N/A</v>
          </cell>
          <cell r="G1968" t="str">
            <v>否</v>
          </cell>
          <cell r="H1968" t="str">
            <v>蠕动泵</v>
          </cell>
        </row>
        <row r="1968">
          <cell r="J1968" t="str">
            <v>YZ2515X</v>
          </cell>
          <cell r="K1968" t="str">
            <v>保定兰格</v>
          </cell>
        </row>
        <row r="1968">
          <cell r="M1968" t="str">
            <v>产品开发部</v>
          </cell>
          <cell r="N1968">
            <v>1050500001</v>
          </cell>
          <cell r="O1968">
            <v>313</v>
          </cell>
          <cell r="P1968" t="str">
            <v>在用</v>
          </cell>
        </row>
        <row r="1969">
          <cell r="E1969" t="str">
            <v>KY-02-02-122</v>
          </cell>
          <cell r="F1969" t="e">
            <v>#N/A</v>
          </cell>
          <cell r="G1969" t="str">
            <v>否</v>
          </cell>
          <cell r="H1969" t="str">
            <v>倒置荧光显微镜</v>
          </cell>
        </row>
        <row r="1969">
          <cell r="J1969" t="str">
            <v>CKX41SF2</v>
          </cell>
          <cell r="K1969" t="str">
            <v>OLYMPUS</v>
          </cell>
        </row>
        <row r="1969">
          <cell r="M1969" t="str">
            <v>产品开发部</v>
          </cell>
          <cell r="N1969">
            <v>1050500001</v>
          </cell>
          <cell r="O1969">
            <v>310</v>
          </cell>
          <cell r="P1969" t="str">
            <v>在用</v>
          </cell>
        </row>
        <row r="1970">
          <cell r="E1970" t="str">
            <v>KY-08-02-057</v>
          </cell>
          <cell r="F1970" t="e">
            <v>#N/A</v>
          </cell>
          <cell r="G1970" t="str">
            <v>否</v>
          </cell>
          <cell r="H1970" t="str">
            <v>电转仪</v>
          </cell>
        </row>
        <row r="1970">
          <cell r="J1970" t="str">
            <v>ECM630</v>
          </cell>
          <cell r="K1970" t="str">
            <v>BTX</v>
          </cell>
        </row>
        <row r="1970">
          <cell r="M1970" t="str">
            <v>产品开发部</v>
          </cell>
          <cell r="N1970">
            <v>1050500001</v>
          </cell>
          <cell r="O1970">
            <v>312</v>
          </cell>
          <cell r="P1970" t="str">
            <v>在用</v>
          </cell>
        </row>
        <row r="1971">
          <cell r="E1971" t="str">
            <v>KY-08-02-058</v>
          </cell>
          <cell r="F1971" t="e">
            <v>#N/A</v>
          </cell>
          <cell r="G1971" t="str">
            <v>否</v>
          </cell>
          <cell r="H1971" t="str">
            <v>金属浴</v>
          </cell>
        </row>
        <row r="1971">
          <cell r="J1971" t="str">
            <v>K30</v>
          </cell>
          <cell r="K1971" t="str">
            <v>杭州奥盛</v>
          </cell>
        </row>
        <row r="1971">
          <cell r="M1971" t="str">
            <v>产品开发部</v>
          </cell>
          <cell r="N1971">
            <v>1050500001</v>
          </cell>
          <cell r="O1971">
            <v>312</v>
          </cell>
          <cell r="P1971" t="str">
            <v>在用</v>
          </cell>
        </row>
        <row r="1972">
          <cell r="E1972" t="str">
            <v>KY-02-02-124</v>
          </cell>
          <cell r="F1972" t="e">
            <v>#N/A</v>
          </cell>
          <cell r="G1972" t="str">
            <v>否</v>
          </cell>
          <cell r="H1972" t="str">
            <v>倒置荧光显微镜</v>
          </cell>
          <cell r="I1972">
            <v>1</v>
          </cell>
          <cell r="J1972" t="str">
            <v>奥林巴斯</v>
          </cell>
          <cell r="K1972" t="str">
            <v>奥林巴斯</v>
          </cell>
        </row>
        <row r="1972">
          <cell r="M1972" t="str">
            <v>产品开发部</v>
          </cell>
          <cell r="N1972">
            <v>1050500001</v>
          </cell>
          <cell r="O1972" t="str">
            <v>无-350</v>
          </cell>
          <cell r="P1972" t="str">
            <v>在用</v>
          </cell>
        </row>
        <row r="1973">
          <cell r="E1973" t="str">
            <v>KY-08-02-064</v>
          </cell>
          <cell r="F1973" t="e">
            <v>#N/A</v>
          </cell>
          <cell r="G1973" t="str">
            <v>否</v>
          </cell>
          <cell r="H1973" t="str">
            <v>洗板机</v>
          </cell>
        </row>
        <row r="1973">
          <cell r="J1973" t="str">
            <v>WELLWASH 4MK2</v>
          </cell>
          <cell r="K1973" t="str">
            <v>Thermo</v>
          </cell>
        </row>
        <row r="1973">
          <cell r="M1973" t="str">
            <v>产品开发部</v>
          </cell>
          <cell r="N1973">
            <v>1050500001</v>
          </cell>
          <cell r="O1973">
            <v>314</v>
          </cell>
          <cell r="P1973" t="str">
            <v>在用</v>
          </cell>
        </row>
        <row r="1974">
          <cell r="E1974" t="str">
            <v>KY-02-02-127</v>
          </cell>
          <cell r="F1974" t="e">
            <v>#N/A</v>
          </cell>
          <cell r="G1974" t="str">
            <v>否</v>
          </cell>
          <cell r="H1974" t="str">
            <v>倒置显微镜</v>
          </cell>
        </row>
        <row r="1974">
          <cell r="J1974" t="str">
            <v>COIC-2202</v>
          </cell>
          <cell r="K1974" t="str">
            <v>COIC</v>
          </cell>
        </row>
        <row r="1974">
          <cell r="M1974" t="str">
            <v>产品开发部</v>
          </cell>
          <cell r="N1974">
            <v>1050500001</v>
          </cell>
          <cell r="O1974" t="str">
            <v>无-348</v>
          </cell>
          <cell r="P1974" t="str">
            <v>在用</v>
          </cell>
        </row>
        <row r="1975">
          <cell r="E1975" t="str">
            <v>KY-02-02-128</v>
          </cell>
          <cell r="F1975" t="e">
            <v>#N/A</v>
          </cell>
          <cell r="G1975" t="str">
            <v>否</v>
          </cell>
          <cell r="H1975" t="str">
            <v>显微镜</v>
          </cell>
          <cell r="I1975">
            <v>1</v>
          </cell>
          <cell r="J1975" t="str">
            <v>XPS-18B</v>
          </cell>
          <cell r="K1975" t="str">
            <v>江南929181</v>
          </cell>
        </row>
        <row r="1975">
          <cell r="M1975" t="str">
            <v>产品开发部</v>
          </cell>
          <cell r="N1975">
            <v>1050500001</v>
          </cell>
          <cell r="O1975" t="str">
            <v>无-352</v>
          </cell>
          <cell r="P1975" t="str">
            <v>在用</v>
          </cell>
        </row>
        <row r="1976">
          <cell r="E1976" t="str">
            <v>KY-02-02-129</v>
          </cell>
          <cell r="F1976" t="e">
            <v>#N/A</v>
          </cell>
          <cell r="G1976" t="str">
            <v>否</v>
          </cell>
          <cell r="H1976" t="str">
            <v>制备型液相</v>
          </cell>
        </row>
        <row r="1976">
          <cell r="J1976" t="str">
            <v>VARIAN SD-1</v>
          </cell>
          <cell r="K1976" t="str">
            <v>瓦里安（VARIAN）</v>
          </cell>
        </row>
        <row r="1976">
          <cell r="M1976" t="str">
            <v>产品开发部</v>
          </cell>
          <cell r="N1976">
            <v>1050500001</v>
          </cell>
          <cell r="O1976" t="str">
            <v>无-363</v>
          </cell>
          <cell r="P1976" t="str">
            <v>在用</v>
          </cell>
        </row>
        <row r="1977">
          <cell r="E1977" t="str">
            <v>KY-08-02-069</v>
          </cell>
          <cell r="F1977" t="e">
            <v>#N/A</v>
          </cell>
          <cell r="G1977" t="str">
            <v>否</v>
          </cell>
          <cell r="H1977" t="str">
            <v>电泳仪电源</v>
          </cell>
        </row>
        <row r="1977">
          <cell r="J1977" t="str">
            <v>——</v>
          </cell>
        </row>
        <row r="1977">
          <cell r="M1977" t="str">
            <v>产品开发部</v>
          </cell>
          <cell r="N1977">
            <v>1050500001</v>
          </cell>
          <cell r="O1977">
            <v>316</v>
          </cell>
          <cell r="P1977" t="str">
            <v>在用</v>
          </cell>
        </row>
        <row r="1978">
          <cell r="E1978" t="str">
            <v>KY-08-02-070</v>
          </cell>
          <cell r="F1978" t="e">
            <v>#N/A</v>
          </cell>
          <cell r="G1978" t="str">
            <v>否</v>
          </cell>
          <cell r="H1978" t="str">
            <v>脱色摇床</v>
          </cell>
        </row>
        <row r="1978">
          <cell r="J1978" t="str">
            <v>STS-2</v>
          </cell>
        </row>
        <row r="1978">
          <cell r="M1978" t="str">
            <v>产品开发部</v>
          </cell>
          <cell r="N1978">
            <v>1050500001</v>
          </cell>
          <cell r="O1978">
            <v>316</v>
          </cell>
          <cell r="P1978" t="str">
            <v>在用</v>
          </cell>
        </row>
        <row r="1979">
          <cell r="E1979" t="str">
            <v>KY-02-02-130</v>
          </cell>
          <cell r="F1979" t="e">
            <v>#N/A</v>
          </cell>
          <cell r="G1979" t="str">
            <v>否</v>
          </cell>
          <cell r="H1979" t="str">
            <v>水平摇床</v>
          </cell>
        </row>
        <row r="1979">
          <cell r="J1979" t="str">
            <v>WD-9405B</v>
          </cell>
        </row>
        <row r="1979">
          <cell r="M1979" t="str">
            <v>产品开发部</v>
          </cell>
          <cell r="N1979">
            <v>1050500001</v>
          </cell>
          <cell r="O1979">
            <v>316</v>
          </cell>
          <cell r="P1979" t="str">
            <v>在用</v>
          </cell>
        </row>
        <row r="1980">
          <cell r="E1980" t="str">
            <v>KY-02-03-005</v>
          </cell>
          <cell r="F1980" t="e">
            <v>#N/A</v>
          </cell>
          <cell r="G1980" t="str">
            <v>否</v>
          </cell>
          <cell r="H1980" t="str">
            <v>液氮罐</v>
          </cell>
        </row>
        <row r="1980">
          <cell r="J1980" t="str">
            <v>30L</v>
          </cell>
        </row>
        <row r="1980">
          <cell r="M1980" t="str">
            <v>产品开发部</v>
          </cell>
          <cell r="N1980">
            <v>1050500001</v>
          </cell>
          <cell r="O1980" t="str">
            <v>无-351</v>
          </cell>
          <cell r="P1980" t="str">
            <v>在用</v>
          </cell>
        </row>
        <row r="1981">
          <cell r="E1981" t="str">
            <v>KY-02-03-006</v>
          </cell>
          <cell r="F1981" t="e">
            <v>#N/A</v>
          </cell>
          <cell r="G1981" t="str">
            <v>否</v>
          </cell>
          <cell r="H1981" t="str">
            <v>液氮罐</v>
          </cell>
        </row>
        <row r="1981">
          <cell r="J1981" t="str">
            <v>30L</v>
          </cell>
        </row>
        <row r="1981">
          <cell r="M1981" t="str">
            <v>产品开发部</v>
          </cell>
          <cell r="N1981">
            <v>1050500001</v>
          </cell>
          <cell r="O1981" t="str">
            <v>无-351</v>
          </cell>
          <cell r="P1981" t="str">
            <v>在用</v>
          </cell>
        </row>
        <row r="1982">
          <cell r="E1982" t="str">
            <v>KY-02-03-007</v>
          </cell>
          <cell r="F1982" t="e">
            <v>#N/A</v>
          </cell>
          <cell r="G1982" t="str">
            <v>否</v>
          </cell>
          <cell r="H1982" t="str">
            <v>液氮罐</v>
          </cell>
        </row>
        <row r="1982">
          <cell r="J1982" t="str">
            <v>30L</v>
          </cell>
        </row>
        <row r="1982">
          <cell r="M1982" t="str">
            <v>产品开发部</v>
          </cell>
          <cell r="N1982">
            <v>1050500001</v>
          </cell>
          <cell r="O1982" t="str">
            <v>无-351</v>
          </cell>
          <cell r="P1982" t="str">
            <v>在用</v>
          </cell>
        </row>
        <row r="1983">
          <cell r="E1983" t="str">
            <v>KY-02-03-008</v>
          </cell>
          <cell r="F1983" t="e">
            <v>#N/A</v>
          </cell>
          <cell r="G1983" t="str">
            <v>否</v>
          </cell>
          <cell r="H1983" t="str">
            <v>液氮罐</v>
          </cell>
        </row>
        <row r="1983">
          <cell r="J1983" t="str">
            <v>30L</v>
          </cell>
        </row>
        <row r="1983">
          <cell r="M1983" t="str">
            <v>产品开发部</v>
          </cell>
          <cell r="N1983">
            <v>1050500001</v>
          </cell>
          <cell r="O1983" t="str">
            <v>无-351</v>
          </cell>
          <cell r="P1983" t="str">
            <v>在用</v>
          </cell>
        </row>
        <row r="1984">
          <cell r="E1984" t="str">
            <v>KY-02-03-009</v>
          </cell>
          <cell r="F1984" t="e">
            <v>#N/A</v>
          </cell>
          <cell r="G1984" t="str">
            <v>否</v>
          </cell>
          <cell r="H1984" t="str">
            <v>液氮罐</v>
          </cell>
        </row>
        <row r="1984">
          <cell r="J1984" t="str">
            <v>30L</v>
          </cell>
        </row>
        <row r="1984">
          <cell r="M1984" t="str">
            <v>产品开发部</v>
          </cell>
          <cell r="N1984">
            <v>1050500001</v>
          </cell>
          <cell r="O1984" t="str">
            <v>无-351</v>
          </cell>
          <cell r="P1984" t="str">
            <v>在用</v>
          </cell>
        </row>
        <row r="1985">
          <cell r="E1985" t="str">
            <v>KY-02-03-010</v>
          </cell>
          <cell r="F1985" t="e">
            <v>#N/A</v>
          </cell>
          <cell r="G1985" t="str">
            <v>否</v>
          </cell>
          <cell r="H1985" t="str">
            <v>液氮罐</v>
          </cell>
        </row>
        <row r="1985">
          <cell r="J1985" t="str">
            <v>30L</v>
          </cell>
        </row>
        <row r="1985">
          <cell r="M1985" t="str">
            <v>产品开发部</v>
          </cell>
          <cell r="N1985">
            <v>1050500001</v>
          </cell>
          <cell r="O1985" t="str">
            <v>无-351</v>
          </cell>
          <cell r="P1985" t="str">
            <v>在用</v>
          </cell>
        </row>
        <row r="1986">
          <cell r="E1986" t="str">
            <v>KY-02-03-011</v>
          </cell>
          <cell r="F1986" t="e">
            <v>#N/A</v>
          </cell>
          <cell r="G1986" t="str">
            <v>否</v>
          </cell>
          <cell r="H1986" t="str">
            <v>液氮罐</v>
          </cell>
        </row>
        <row r="1986">
          <cell r="J1986" t="str">
            <v>30L</v>
          </cell>
        </row>
        <row r="1986">
          <cell r="M1986" t="str">
            <v>产品开发部</v>
          </cell>
          <cell r="N1986">
            <v>1050500001</v>
          </cell>
          <cell r="O1986" t="str">
            <v>无-351</v>
          </cell>
          <cell r="P1986" t="str">
            <v>在用</v>
          </cell>
        </row>
        <row r="1987">
          <cell r="E1987" t="str">
            <v>KY-02-03-012</v>
          </cell>
          <cell r="F1987" t="e">
            <v>#N/A</v>
          </cell>
          <cell r="G1987" t="str">
            <v>否</v>
          </cell>
          <cell r="H1987" t="str">
            <v>液氮罐</v>
          </cell>
        </row>
        <row r="1987">
          <cell r="J1987" t="str">
            <v>30L</v>
          </cell>
        </row>
        <row r="1987">
          <cell r="M1987" t="str">
            <v>产品开发部</v>
          </cell>
          <cell r="N1987">
            <v>1050500001</v>
          </cell>
          <cell r="O1987" t="str">
            <v>无-351</v>
          </cell>
          <cell r="P1987" t="str">
            <v>在用</v>
          </cell>
        </row>
        <row r="1988">
          <cell r="E1988" t="str">
            <v>KY-02-03-013</v>
          </cell>
          <cell r="F1988" t="e">
            <v>#N/A</v>
          </cell>
          <cell r="G1988" t="str">
            <v>否</v>
          </cell>
          <cell r="H1988" t="str">
            <v>液氮罐</v>
          </cell>
        </row>
        <row r="1988">
          <cell r="J1988" t="str">
            <v>30L</v>
          </cell>
        </row>
        <row r="1988">
          <cell r="M1988" t="str">
            <v>产品开发部</v>
          </cell>
          <cell r="N1988">
            <v>1050500001</v>
          </cell>
          <cell r="O1988" t="str">
            <v>无-351</v>
          </cell>
          <cell r="P1988" t="str">
            <v>在用</v>
          </cell>
        </row>
        <row r="1989">
          <cell r="E1989" t="str">
            <v>KY-02-03-014</v>
          </cell>
          <cell r="F1989" t="e">
            <v>#N/A</v>
          </cell>
          <cell r="G1989" t="str">
            <v>否</v>
          </cell>
          <cell r="H1989" t="str">
            <v>液氮罐</v>
          </cell>
        </row>
        <row r="1989">
          <cell r="J1989" t="str">
            <v>65L</v>
          </cell>
        </row>
        <row r="1989">
          <cell r="M1989" t="str">
            <v>产品开发部</v>
          </cell>
          <cell r="N1989">
            <v>1050500001</v>
          </cell>
          <cell r="O1989" t="str">
            <v>无-351</v>
          </cell>
          <cell r="P1989" t="str">
            <v>在用</v>
          </cell>
        </row>
        <row r="1990">
          <cell r="E1990" t="str">
            <v>KY-02-03-015</v>
          </cell>
          <cell r="F1990" t="e">
            <v>#N/A</v>
          </cell>
          <cell r="G1990" t="str">
            <v>否</v>
          </cell>
          <cell r="H1990" t="str">
            <v>液氮罐</v>
          </cell>
        </row>
        <row r="1990">
          <cell r="J1990" t="str">
            <v>65L</v>
          </cell>
        </row>
        <row r="1990">
          <cell r="M1990" t="str">
            <v>产品开发部</v>
          </cell>
          <cell r="N1990">
            <v>1050500001</v>
          </cell>
          <cell r="O1990" t="str">
            <v>无-351</v>
          </cell>
          <cell r="P1990" t="str">
            <v>在用</v>
          </cell>
        </row>
        <row r="1991">
          <cell r="E1991" t="str">
            <v>KY-02-03-016</v>
          </cell>
          <cell r="F1991" t="e">
            <v>#N/A</v>
          </cell>
          <cell r="G1991" t="str">
            <v>否</v>
          </cell>
          <cell r="H1991" t="str">
            <v>液氮罐</v>
          </cell>
        </row>
        <row r="1991">
          <cell r="J1991" t="str">
            <v>65L</v>
          </cell>
        </row>
        <row r="1991">
          <cell r="M1991" t="str">
            <v>产品开发部</v>
          </cell>
          <cell r="N1991">
            <v>1050500001</v>
          </cell>
          <cell r="O1991" t="str">
            <v>无-351</v>
          </cell>
          <cell r="P1991" t="str">
            <v>在用</v>
          </cell>
        </row>
        <row r="1992">
          <cell r="E1992" t="str">
            <v>KY-08-03-017</v>
          </cell>
          <cell r="F1992" t="e">
            <v>#N/A</v>
          </cell>
          <cell r="G1992" t="str">
            <v>否</v>
          </cell>
          <cell r="H1992" t="str">
            <v>液氮罐</v>
          </cell>
        </row>
        <row r="1992">
          <cell r="J1992" t="str">
            <v>50L</v>
          </cell>
        </row>
        <row r="1992">
          <cell r="M1992" t="str">
            <v>产品开发部</v>
          </cell>
          <cell r="N1992">
            <v>1050500001</v>
          </cell>
          <cell r="O1992" t="str">
            <v>无-351</v>
          </cell>
          <cell r="P1992" t="str">
            <v>在用</v>
          </cell>
        </row>
        <row r="1993">
          <cell r="E1993" t="str">
            <v>KY-02-03-017</v>
          </cell>
          <cell r="F1993" t="e">
            <v>#N/A</v>
          </cell>
          <cell r="G1993" t="str">
            <v>否</v>
          </cell>
          <cell r="H1993" t="str">
            <v>液氮罐</v>
          </cell>
        </row>
        <row r="1993">
          <cell r="J1993" t="str">
            <v>80L</v>
          </cell>
        </row>
        <row r="1993">
          <cell r="M1993" t="str">
            <v>产品开发部</v>
          </cell>
          <cell r="N1993">
            <v>1050500001</v>
          </cell>
          <cell r="O1993" t="str">
            <v>无-351</v>
          </cell>
          <cell r="P1993" t="str">
            <v>在用</v>
          </cell>
        </row>
        <row r="1994">
          <cell r="E1994" t="str">
            <v>KY-02-03-004</v>
          </cell>
          <cell r="F1994" t="e">
            <v>#N/A</v>
          </cell>
          <cell r="G1994" t="str">
            <v>否</v>
          </cell>
          <cell r="H1994" t="str">
            <v>Zoom Dual Power电泳仪</v>
          </cell>
        </row>
        <row r="1994">
          <cell r="J1994" t="str">
            <v>Zoom Dual</v>
          </cell>
        </row>
        <row r="1994">
          <cell r="M1994" t="str">
            <v>产品开发部</v>
          </cell>
          <cell r="N1994">
            <v>1050500001</v>
          </cell>
          <cell r="O1994">
            <v>316</v>
          </cell>
          <cell r="P1994" t="str">
            <v>在用</v>
          </cell>
        </row>
        <row r="1995">
          <cell r="E1995" t="str">
            <v>KY-08-03-001</v>
          </cell>
          <cell r="F1995" t="e">
            <v>#N/A</v>
          </cell>
          <cell r="G1995" t="str">
            <v>否</v>
          </cell>
          <cell r="H1995" t="str">
            <v>海尔冰柜</v>
          </cell>
        </row>
        <row r="1995">
          <cell r="J1995" t="str">
            <v>SC-329C-GA</v>
          </cell>
          <cell r="K1995" t="str">
            <v>青岛海尔股份有限公司</v>
          </cell>
        </row>
        <row r="1995">
          <cell r="M1995" t="str">
            <v>产品开发部</v>
          </cell>
          <cell r="N1995">
            <v>1050500001</v>
          </cell>
          <cell r="O1995">
            <v>316</v>
          </cell>
          <cell r="P1995" t="str">
            <v>在用</v>
          </cell>
        </row>
        <row r="1996">
          <cell r="E1996" t="str">
            <v>KY-08-03-002</v>
          </cell>
          <cell r="F1996" t="e">
            <v>#N/A</v>
          </cell>
          <cell r="G1996" t="str">
            <v>否</v>
          </cell>
          <cell r="H1996" t="str">
            <v>海信冰箱</v>
          </cell>
        </row>
        <row r="1996">
          <cell r="J1996" t="str">
            <v>BCD-251U</v>
          </cell>
        </row>
        <row r="1996">
          <cell r="M1996" t="str">
            <v>产品开发部</v>
          </cell>
          <cell r="N1996">
            <v>1050500001</v>
          </cell>
          <cell r="O1996">
            <v>310</v>
          </cell>
          <cell r="P1996" t="str">
            <v>在用</v>
          </cell>
        </row>
        <row r="1997">
          <cell r="E1997" t="str">
            <v>KY-02-02-114</v>
          </cell>
          <cell r="F1997" t="e">
            <v>#N/A</v>
          </cell>
          <cell r="G1997" t="str">
            <v>否</v>
          </cell>
          <cell r="H1997" t="str">
            <v>大容量摇床</v>
          </cell>
        </row>
        <row r="1997">
          <cell r="J1997" t="str">
            <v>AP-JLY300</v>
          </cell>
          <cell r="K1997" t="str">
            <v>杭州安普生物</v>
          </cell>
        </row>
        <row r="1997">
          <cell r="M1997" t="str">
            <v>产品开发部</v>
          </cell>
          <cell r="N1997">
            <v>1050500001</v>
          </cell>
          <cell r="O1997" t="str">
            <v>无-356</v>
          </cell>
          <cell r="P1997" t="str">
            <v>在用</v>
          </cell>
        </row>
        <row r="1998">
          <cell r="E1998" t="str">
            <v>KY-08-03-005</v>
          </cell>
          <cell r="F1998" t="e">
            <v>#N/A</v>
          </cell>
          <cell r="G1998" t="str">
            <v>否</v>
          </cell>
          <cell r="H1998" t="str">
            <v>冷冻干燥机</v>
          </cell>
        </row>
        <row r="1998">
          <cell r="J1998" t="str">
            <v>AD2.0CL</v>
          </cell>
          <cell r="K1998" t="str">
            <v>VIRTIS</v>
          </cell>
        </row>
        <row r="1998">
          <cell r="M1998" t="str">
            <v>产品开发部</v>
          </cell>
          <cell r="N1998">
            <v>1050500001</v>
          </cell>
          <cell r="O1998">
            <v>313</v>
          </cell>
          <cell r="P1998" t="str">
            <v>在用</v>
          </cell>
        </row>
        <row r="1999">
          <cell r="E1999" t="str">
            <v>KY-01-02-010</v>
          </cell>
          <cell r="F1999" t="e">
            <v>#N/A</v>
          </cell>
          <cell r="G1999" t="str">
            <v>否</v>
          </cell>
          <cell r="H1999" t="str">
            <v>293滤器</v>
          </cell>
        </row>
        <row r="1999">
          <cell r="J1999" t="str">
            <v>PALL</v>
          </cell>
        </row>
        <row r="1999">
          <cell r="M1999" t="str">
            <v>产品开发部</v>
          </cell>
          <cell r="N1999">
            <v>1050500001</v>
          </cell>
          <cell r="O1999" t="str">
            <v>无-361</v>
          </cell>
          <cell r="P1999" t="str">
            <v>在用</v>
          </cell>
        </row>
        <row r="2000">
          <cell r="E2000" t="str">
            <v>KY-02-02-116</v>
          </cell>
          <cell r="F2000" t="e">
            <v>#N/A</v>
          </cell>
          <cell r="G2000" t="str">
            <v>否</v>
          </cell>
          <cell r="H2000" t="str">
            <v>洁净工作台</v>
          </cell>
        </row>
        <row r="2000">
          <cell r="J2000" t="str">
            <v>WD-9409桌面式</v>
          </cell>
          <cell r="K2000" t="str">
            <v>北京六一仪器厂</v>
          </cell>
        </row>
        <row r="2000">
          <cell r="M2000" t="str">
            <v>产品开发部</v>
          </cell>
          <cell r="N2000">
            <v>1050500001</v>
          </cell>
          <cell r="O2000" t="str">
            <v>无-356</v>
          </cell>
          <cell r="P2000" t="str">
            <v>在用</v>
          </cell>
        </row>
        <row r="2001">
          <cell r="E2001" t="str">
            <v>KY-02-02-118</v>
          </cell>
          <cell r="F2001" t="e">
            <v>#N/A</v>
          </cell>
          <cell r="G2001" t="str">
            <v>否</v>
          </cell>
          <cell r="H2001" t="str">
            <v>摆床制造</v>
          </cell>
        </row>
        <row r="2001">
          <cell r="J2001" t="str">
            <v>5L</v>
          </cell>
          <cell r="K2001" t="str">
            <v>杭州安普生物</v>
          </cell>
        </row>
        <row r="2001">
          <cell r="M2001" t="str">
            <v>产品开发部</v>
          </cell>
          <cell r="N2001">
            <v>1050500001</v>
          </cell>
          <cell r="O2001" t="str">
            <v>无-358</v>
          </cell>
          <cell r="P2001" t="str">
            <v>在用</v>
          </cell>
        </row>
        <row r="2002">
          <cell r="E2002" t="str">
            <v>KY-02-02-119</v>
          </cell>
          <cell r="F2002" t="e">
            <v>#N/A</v>
          </cell>
          <cell r="G2002" t="str">
            <v>否</v>
          </cell>
          <cell r="H2002" t="str">
            <v>紫外检测仪</v>
          </cell>
          <cell r="I2002">
            <v>1</v>
          </cell>
          <cell r="J2002" t="str">
            <v>B10-RAD</v>
          </cell>
        </row>
        <row r="2002">
          <cell r="M2002" t="str">
            <v>产品开发部</v>
          </cell>
          <cell r="N2002">
            <v>1050500001</v>
          </cell>
          <cell r="O2002" t="str">
            <v>无-359</v>
          </cell>
          <cell r="P2002" t="str">
            <v>在用</v>
          </cell>
        </row>
        <row r="2003">
          <cell r="E2003" t="str">
            <v>KY-06-02-007</v>
          </cell>
          <cell r="F2003" t="e">
            <v>#N/A</v>
          </cell>
          <cell r="G2003" t="str">
            <v>否</v>
          </cell>
          <cell r="H2003" t="str">
            <v>低速大容量离心机</v>
          </cell>
        </row>
        <row r="2003">
          <cell r="J2003" t="str">
            <v>TDL-40B</v>
          </cell>
          <cell r="K2003" t="str">
            <v>上海飞鸽仪器</v>
          </cell>
        </row>
        <row r="2003">
          <cell r="M2003" t="str">
            <v>产品开发部</v>
          </cell>
          <cell r="N2003">
            <v>1050500001</v>
          </cell>
          <cell r="O2003" t="str">
            <v>研究院304发酵室</v>
          </cell>
          <cell r="P2003" t="str">
            <v>在用</v>
          </cell>
        </row>
        <row r="2004">
          <cell r="E2004" t="str">
            <v>KY-02-02-120</v>
          </cell>
          <cell r="F2004" t="e">
            <v>#N/A</v>
          </cell>
          <cell r="G2004" t="str">
            <v>否</v>
          </cell>
          <cell r="H2004" t="str">
            <v>二氧化碳培养箱</v>
          </cell>
        </row>
        <row r="2004">
          <cell r="J2004" t="str">
            <v>HERACELL150</v>
          </cell>
          <cell r="K2004" t="str">
            <v>Thermo</v>
          </cell>
        </row>
        <row r="2004">
          <cell r="M2004" t="str">
            <v>产品开发部</v>
          </cell>
          <cell r="N2004">
            <v>1050500001</v>
          </cell>
          <cell r="O2004" t="str">
            <v>无-350</v>
          </cell>
          <cell r="P2004" t="str">
            <v>在用</v>
          </cell>
        </row>
        <row r="2005">
          <cell r="E2005" t="str">
            <v>KY-01-02-011</v>
          </cell>
          <cell r="F2005" t="e">
            <v>#N/A</v>
          </cell>
          <cell r="G2005" t="str">
            <v>否</v>
          </cell>
          <cell r="H2005" t="str">
            <v>超滤系统</v>
          </cell>
        </row>
        <row r="2005">
          <cell r="J2005" t="str">
            <v>PALL</v>
          </cell>
          <cell r="K2005" t="str">
            <v>PALL</v>
          </cell>
        </row>
        <row r="2005">
          <cell r="M2005" t="str">
            <v>产品开发部</v>
          </cell>
          <cell r="N2005">
            <v>1050500001</v>
          </cell>
          <cell r="O2005" t="str">
            <v>无-363</v>
          </cell>
          <cell r="P2005" t="str">
            <v>在用</v>
          </cell>
        </row>
        <row r="2006">
          <cell r="E2006" t="str">
            <v>KY-02-02-121</v>
          </cell>
          <cell r="F2006" t="e">
            <v>#N/A</v>
          </cell>
          <cell r="G2006" t="str">
            <v>否</v>
          </cell>
          <cell r="H2006" t="str">
            <v>加工摇床</v>
          </cell>
        </row>
        <row r="2006">
          <cell r="J2006" t="str">
            <v>5L</v>
          </cell>
          <cell r="K2006" t="str">
            <v>杭州安普生物</v>
          </cell>
        </row>
        <row r="2006">
          <cell r="M2006" t="str">
            <v>产品开发部</v>
          </cell>
          <cell r="N2006">
            <v>1050500001</v>
          </cell>
          <cell r="O2006" t="str">
            <v>无-358</v>
          </cell>
          <cell r="P2006" t="str">
            <v>在用</v>
          </cell>
        </row>
        <row r="2007">
          <cell r="E2007" t="str">
            <v>KY-02-02-123</v>
          </cell>
          <cell r="F2007" t="e">
            <v>#N/A</v>
          </cell>
          <cell r="G2007" t="str">
            <v>否</v>
          </cell>
          <cell r="H2007" t="str">
            <v>脱色摇床</v>
          </cell>
        </row>
        <row r="2007">
          <cell r="J2007" t="str">
            <v>STS-2</v>
          </cell>
          <cell r="K2007" t="str">
            <v>上海琪特</v>
          </cell>
        </row>
        <row r="2007">
          <cell r="M2007" t="str">
            <v>产品开发部</v>
          </cell>
          <cell r="N2007">
            <v>1050500001</v>
          </cell>
          <cell r="O2007">
            <v>312</v>
          </cell>
          <cell r="P2007" t="str">
            <v>在用</v>
          </cell>
        </row>
        <row r="2008">
          <cell r="E2008" t="str">
            <v>KY-08-02-059</v>
          </cell>
          <cell r="F2008" t="e">
            <v>#N/A</v>
          </cell>
          <cell r="G2008" t="str">
            <v>否</v>
          </cell>
          <cell r="H2008" t="str">
            <v>电热恒温水槽</v>
          </cell>
        </row>
        <row r="2008">
          <cell r="J2008" t="str">
            <v>DK-80</v>
          </cell>
          <cell r="K2008" t="str">
            <v>上海跃进仪器</v>
          </cell>
        </row>
        <row r="2008">
          <cell r="M2008" t="str">
            <v>产品开发部</v>
          </cell>
          <cell r="N2008">
            <v>1050500001</v>
          </cell>
          <cell r="O2008">
            <v>311</v>
          </cell>
          <cell r="P2008" t="str">
            <v>在用</v>
          </cell>
        </row>
        <row r="2009">
          <cell r="E2009" t="str">
            <v>KY-02-02-125</v>
          </cell>
          <cell r="F2009" t="e">
            <v>#N/A</v>
          </cell>
          <cell r="G2009" t="str">
            <v>否</v>
          </cell>
          <cell r="H2009" t="str">
            <v>激光尘埃粒子计数器</v>
          </cell>
        </row>
        <row r="2009">
          <cell r="J2009" t="str">
            <v>Y09-5100</v>
          </cell>
          <cell r="K2009" t="str">
            <v>苏州苏净仪器自控设备有限公司</v>
          </cell>
        </row>
        <row r="2009">
          <cell r="M2009" t="str">
            <v>产品开发部</v>
          </cell>
          <cell r="N2009">
            <v>1050500001</v>
          </cell>
          <cell r="O2009" t="str">
            <v>无-352</v>
          </cell>
          <cell r="P2009" t="str">
            <v>在用</v>
          </cell>
        </row>
        <row r="2010">
          <cell r="E2010" t="str">
            <v>KY-08-02-060</v>
          </cell>
          <cell r="F2010" t="e">
            <v>#N/A</v>
          </cell>
          <cell r="G2010" t="str">
            <v>否</v>
          </cell>
          <cell r="H2010" t="str">
            <v>层析柱</v>
          </cell>
        </row>
        <row r="2010">
          <cell r="J2010" t="str">
            <v>GA201711</v>
          </cell>
          <cell r="K2010" t="str">
            <v>密理博</v>
          </cell>
        </row>
        <row r="2010">
          <cell r="M2010" t="str">
            <v>产品开发部</v>
          </cell>
          <cell r="N2010">
            <v>1050500001</v>
          </cell>
          <cell r="O2010" t="str">
            <v>无-359</v>
          </cell>
          <cell r="P2010" t="str">
            <v>在用</v>
          </cell>
        </row>
        <row r="2011">
          <cell r="E2011" t="str">
            <v>KY-08-02-061</v>
          </cell>
          <cell r="F2011" t="e">
            <v>#N/A</v>
          </cell>
          <cell r="G2011" t="str">
            <v>否</v>
          </cell>
          <cell r="H2011" t="str">
            <v>层析柱</v>
          </cell>
        </row>
        <row r="2011">
          <cell r="J2011" t="str">
            <v>GA301511</v>
          </cell>
          <cell r="K2011" t="str">
            <v>密理博</v>
          </cell>
        </row>
        <row r="2011">
          <cell r="M2011" t="str">
            <v>产品开发部</v>
          </cell>
          <cell r="N2011">
            <v>1050500001</v>
          </cell>
          <cell r="O2011" t="str">
            <v>无-361</v>
          </cell>
          <cell r="P2011" t="str">
            <v>在用</v>
          </cell>
        </row>
        <row r="2012">
          <cell r="E2012" t="str">
            <v>KY-08-02-062</v>
          </cell>
          <cell r="F2012" t="e">
            <v>#N/A</v>
          </cell>
          <cell r="G2012" t="str">
            <v>否</v>
          </cell>
          <cell r="H2012" t="str">
            <v>磁力搅拌器</v>
          </cell>
        </row>
        <row r="2012">
          <cell r="J2012" t="str">
            <v>78-1</v>
          </cell>
          <cell r="K2012" t="str">
            <v>国华电器</v>
          </cell>
        </row>
        <row r="2012">
          <cell r="M2012" t="str">
            <v>产品开发部</v>
          </cell>
          <cell r="N2012">
            <v>1050500001</v>
          </cell>
          <cell r="O2012">
            <v>304</v>
          </cell>
          <cell r="P2012" t="str">
            <v>在用</v>
          </cell>
        </row>
        <row r="2013">
          <cell r="E2013" t="str">
            <v>KY-08-02-063</v>
          </cell>
          <cell r="F2013" t="e">
            <v>#N/A</v>
          </cell>
          <cell r="G2013" t="str">
            <v>否</v>
          </cell>
          <cell r="H2013" t="str">
            <v>大型离心机</v>
          </cell>
        </row>
        <row r="2013">
          <cell r="J2013" t="str">
            <v>L7-80</v>
          </cell>
          <cell r="K2013" t="str">
            <v>BECKMAN</v>
          </cell>
        </row>
        <row r="2013">
          <cell r="M2013" t="str">
            <v>产品开发部</v>
          </cell>
          <cell r="N2013">
            <v>1050500001</v>
          </cell>
          <cell r="O2013">
            <v>304</v>
          </cell>
          <cell r="P2013" t="str">
            <v>在用</v>
          </cell>
        </row>
        <row r="2014">
          <cell r="E2014" t="str">
            <v>KY-02-02-126</v>
          </cell>
          <cell r="F2014" t="e">
            <v>#N/A</v>
          </cell>
          <cell r="G2014" t="str">
            <v>否</v>
          </cell>
          <cell r="H2014" t="str">
            <v>卧式摇床 </v>
          </cell>
        </row>
        <row r="2014">
          <cell r="J2014" t="str">
            <v>KYC 111</v>
          </cell>
          <cell r="K2014" t="str">
            <v>上海福玛实验设备有限公司</v>
          </cell>
        </row>
        <row r="2014">
          <cell r="M2014" t="str">
            <v>产品开发部</v>
          </cell>
          <cell r="N2014">
            <v>1050500001</v>
          </cell>
          <cell r="O2014">
            <v>304</v>
          </cell>
          <cell r="P2014" t="str">
            <v>在用</v>
          </cell>
        </row>
        <row r="2015">
          <cell r="E2015" t="str">
            <v>KY-08-02-065</v>
          </cell>
          <cell r="F2015" t="e">
            <v>#N/A</v>
          </cell>
          <cell r="G2015" t="str">
            <v>否</v>
          </cell>
          <cell r="H2015" t="str">
            <v>水浴锅</v>
          </cell>
        </row>
        <row r="2015">
          <cell r="M2015" t="str">
            <v>产品开发部</v>
          </cell>
          <cell r="N2015">
            <v>1050500001</v>
          </cell>
          <cell r="O2015">
            <v>304</v>
          </cell>
          <cell r="P2015" t="str">
            <v>在用</v>
          </cell>
        </row>
        <row r="2016">
          <cell r="E2016" t="str">
            <v>KY-08-02-066</v>
          </cell>
          <cell r="F2016" t="e">
            <v>#N/A</v>
          </cell>
          <cell r="G2016" t="str">
            <v>否</v>
          </cell>
          <cell r="H2016" t="str">
            <v>澄明度检测仪</v>
          </cell>
        </row>
        <row r="2016">
          <cell r="J2016" t="str">
            <v>YB-IIB型</v>
          </cell>
        </row>
        <row r="2016">
          <cell r="M2016" t="str">
            <v>产品开发部</v>
          </cell>
          <cell r="N2016">
            <v>1050500001</v>
          </cell>
          <cell r="O2016">
            <v>309</v>
          </cell>
          <cell r="P2016" t="str">
            <v>在用</v>
          </cell>
        </row>
        <row r="2017">
          <cell r="E2017" t="str">
            <v>KY-08-02-067</v>
          </cell>
          <cell r="F2017" t="e">
            <v>#N/A</v>
          </cell>
          <cell r="G2017" t="str">
            <v>否</v>
          </cell>
          <cell r="H2017" t="str">
            <v>压盖机</v>
          </cell>
        </row>
        <row r="2017">
          <cell r="M2017" t="str">
            <v>产品开发部</v>
          </cell>
          <cell r="N2017">
            <v>1050500001</v>
          </cell>
          <cell r="O2017">
            <v>309</v>
          </cell>
          <cell r="P2017" t="str">
            <v>在用</v>
          </cell>
        </row>
        <row r="2018">
          <cell r="E2018" t="str">
            <v>KY-08-02-068</v>
          </cell>
          <cell r="F2018" t="e">
            <v>#N/A</v>
          </cell>
          <cell r="G2018" t="str">
            <v>否</v>
          </cell>
          <cell r="H2018" t="str">
            <v>层析冷柜</v>
          </cell>
          <cell r="I2018">
            <v>1</v>
          </cell>
        </row>
        <row r="2018">
          <cell r="K2018" t="str">
            <v>奥佳</v>
          </cell>
        </row>
        <row r="2018">
          <cell r="M2018" t="str">
            <v>产品开发部</v>
          </cell>
          <cell r="N2018">
            <v>1050500001</v>
          </cell>
          <cell r="O2018">
            <v>314</v>
          </cell>
          <cell r="P2018" t="str">
            <v>在用</v>
          </cell>
        </row>
        <row r="2019">
          <cell r="E2019" t="str">
            <v>KY-08-02-071</v>
          </cell>
          <cell r="F2019" t="e">
            <v>#N/A</v>
          </cell>
          <cell r="G2019" t="str">
            <v>否</v>
          </cell>
          <cell r="H2019" t="str">
            <v>微波炉</v>
          </cell>
        </row>
        <row r="2019">
          <cell r="M2019" t="str">
            <v>产品开发部</v>
          </cell>
          <cell r="N2019">
            <v>1050500001</v>
          </cell>
          <cell r="O2019">
            <v>316</v>
          </cell>
          <cell r="P2019" t="str">
            <v>在用</v>
          </cell>
        </row>
        <row r="2020">
          <cell r="E2020" t="str">
            <v>KY-08-02-072</v>
          </cell>
          <cell r="F2020" t="e">
            <v>#N/A</v>
          </cell>
          <cell r="G2020" t="str">
            <v>否</v>
          </cell>
          <cell r="H2020" t="str">
            <v>冷却水循环机</v>
          </cell>
          <cell r="I2020">
            <v>1</v>
          </cell>
          <cell r="J2020" t="str">
            <v>LX-2000</v>
          </cell>
        </row>
        <row r="2020">
          <cell r="M2020" t="str">
            <v>产品开发部</v>
          </cell>
          <cell r="N2020">
            <v>1050500001</v>
          </cell>
          <cell r="O2020" t="str">
            <v>无-349</v>
          </cell>
          <cell r="P2020" t="str">
            <v>在用</v>
          </cell>
        </row>
        <row r="2021">
          <cell r="E2021" t="str">
            <v>KY-08-02-073</v>
          </cell>
          <cell r="F2021" t="e">
            <v>#N/A</v>
          </cell>
          <cell r="G2021" t="str">
            <v>否</v>
          </cell>
          <cell r="H2021" t="str">
            <v>激流细胞生物反应器</v>
          </cell>
          <cell r="I2021">
            <v>1</v>
          </cell>
        </row>
        <row r="2021">
          <cell r="M2021" t="str">
            <v>产品开发部</v>
          </cell>
          <cell r="N2021">
            <v>1050500001</v>
          </cell>
          <cell r="O2021" t="str">
            <v>无-356</v>
          </cell>
          <cell r="P2021" t="str">
            <v>在用</v>
          </cell>
        </row>
        <row r="2022">
          <cell r="E2022" t="str">
            <v>KY-08-02-074</v>
          </cell>
          <cell r="F2022" t="e">
            <v>#N/A</v>
          </cell>
          <cell r="G2022" t="str">
            <v>否</v>
          </cell>
          <cell r="H2022" t="str">
            <v>摇床</v>
          </cell>
        </row>
        <row r="2022">
          <cell r="M2022" t="str">
            <v>产品开发部</v>
          </cell>
          <cell r="N2022">
            <v>1050500001</v>
          </cell>
          <cell r="O2022" t="str">
            <v>无-358</v>
          </cell>
          <cell r="P2022" t="str">
            <v>在用</v>
          </cell>
        </row>
        <row r="2023">
          <cell r="E2023" t="str">
            <v>KY-08-02-075</v>
          </cell>
          <cell r="F2023" t="e">
            <v>#N/A</v>
          </cell>
          <cell r="G2023" t="str">
            <v>否</v>
          </cell>
          <cell r="H2023" t="str">
            <v>摇床</v>
          </cell>
        </row>
        <row r="2023">
          <cell r="M2023" t="str">
            <v>产品开发部</v>
          </cell>
          <cell r="N2023">
            <v>1050500001</v>
          </cell>
          <cell r="O2023" t="str">
            <v>无-358</v>
          </cell>
          <cell r="P2023" t="str">
            <v>在用</v>
          </cell>
        </row>
        <row r="2024">
          <cell r="E2024" t="str">
            <v>KY-08-02-076</v>
          </cell>
          <cell r="F2024" t="e">
            <v>#N/A</v>
          </cell>
          <cell r="G2024" t="str">
            <v>否</v>
          </cell>
          <cell r="H2024" t="str">
            <v>摇床</v>
          </cell>
        </row>
        <row r="2024">
          <cell r="M2024" t="str">
            <v>产品开发部</v>
          </cell>
          <cell r="N2024">
            <v>1050500001</v>
          </cell>
          <cell r="O2024" t="str">
            <v>无-358</v>
          </cell>
          <cell r="P2024" t="str">
            <v>在用</v>
          </cell>
        </row>
        <row r="2025">
          <cell r="E2025" t="str">
            <v>KY-08-02-077</v>
          </cell>
          <cell r="F2025" t="e">
            <v>#N/A</v>
          </cell>
          <cell r="G2025" t="str">
            <v>否</v>
          </cell>
          <cell r="H2025" t="str">
            <v>摇床</v>
          </cell>
        </row>
        <row r="2025">
          <cell r="M2025" t="str">
            <v>产品开发部</v>
          </cell>
          <cell r="N2025">
            <v>1050500001</v>
          </cell>
          <cell r="O2025" t="str">
            <v>无-358</v>
          </cell>
          <cell r="P2025" t="str">
            <v>在用</v>
          </cell>
        </row>
        <row r="2026">
          <cell r="E2026" t="str">
            <v>KY-08-02-078</v>
          </cell>
          <cell r="F2026" t="e">
            <v>#N/A</v>
          </cell>
          <cell r="G2026" t="str">
            <v>否</v>
          </cell>
          <cell r="H2026" t="str">
            <v>摇床</v>
          </cell>
        </row>
        <row r="2026">
          <cell r="M2026" t="str">
            <v>产品开发部</v>
          </cell>
          <cell r="N2026">
            <v>1050500001</v>
          </cell>
          <cell r="O2026" t="str">
            <v>无-358</v>
          </cell>
          <cell r="P2026" t="str">
            <v>在用</v>
          </cell>
        </row>
        <row r="2027">
          <cell r="E2027" t="str">
            <v>KY-08-02-079</v>
          </cell>
          <cell r="F2027" t="e">
            <v>#N/A</v>
          </cell>
          <cell r="G2027" t="str">
            <v>否</v>
          </cell>
          <cell r="H2027" t="str">
            <v>蠕动泵</v>
          </cell>
        </row>
        <row r="2027">
          <cell r="M2027" t="str">
            <v>产品开发部</v>
          </cell>
          <cell r="N2027">
            <v>1050500001</v>
          </cell>
          <cell r="O2027" t="str">
            <v>无-358</v>
          </cell>
          <cell r="P2027" t="str">
            <v>在用</v>
          </cell>
        </row>
        <row r="2028">
          <cell r="E2028" t="str">
            <v>KY-02-02-131</v>
          </cell>
          <cell r="F2028" t="e">
            <v>#N/A</v>
          </cell>
          <cell r="G2028" t="str">
            <v>否</v>
          </cell>
          <cell r="H2028" t="str">
            <v>激流细胞生物反应器</v>
          </cell>
          <cell r="I2028">
            <v>1</v>
          </cell>
        </row>
        <row r="2028">
          <cell r="M2028" t="str">
            <v>产品开发部</v>
          </cell>
          <cell r="N2028">
            <v>1050500001</v>
          </cell>
          <cell r="O2028" t="str">
            <v>无-358</v>
          </cell>
          <cell r="P2028" t="str">
            <v>在用</v>
          </cell>
        </row>
        <row r="2029">
          <cell r="E2029" t="str">
            <v>KY-02-02-132</v>
          </cell>
          <cell r="F2029" t="e">
            <v>#N/A</v>
          </cell>
          <cell r="G2029" t="str">
            <v>否</v>
          </cell>
          <cell r="H2029" t="str">
            <v>实验超滤系统</v>
          </cell>
        </row>
        <row r="2029">
          <cell r="K2029" t="str">
            <v>密理博</v>
          </cell>
        </row>
        <row r="2029">
          <cell r="M2029" t="str">
            <v>产品开发部</v>
          </cell>
          <cell r="N2029">
            <v>1050500001</v>
          </cell>
          <cell r="O2029" t="str">
            <v>无-363</v>
          </cell>
          <cell r="P2029" t="str">
            <v>在用</v>
          </cell>
        </row>
        <row r="2030">
          <cell r="E2030" t="str">
            <v>KY-02-02-133</v>
          </cell>
          <cell r="F2030" t="e">
            <v>#N/A</v>
          </cell>
          <cell r="G2030" t="str">
            <v>否</v>
          </cell>
          <cell r="H2030" t="str">
            <v>层析柱</v>
          </cell>
        </row>
        <row r="2030">
          <cell r="M2030" t="str">
            <v>产品开发部</v>
          </cell>
          <cell r="N2030">
            <v>1050500001</v>
          </cell>
          <cell r="O2030" t="str">
            <v>无-359</v>
          </cell>
          <cell r="P2030" t="str">
            <v>在用</v>
          </cell>
        </row>
        <row r="2031">
          <cell r="E2031" t="str">
            <v>KY-02-02-134</v>
          </cell>
          <cell r="F2031" t="e">
            <v>#N/A</v>
          </cell>
          <cell r="G2031" t="str">
            <v>否</v>
          </cell>
          <cell r="H2031" t="str">
            <v>干式恒温器</v>
          </cell>
        </row>
        <row r="2031">
          <cell r="M2031" t="str">
            <v>产品开发部</v>
          </cell>
          <cell r="N2031">
            <v>1050500001</v>
          </cell>
          <cell r="O2031" t="str">
            <v>无-361</v>
          </cell>
          <cell r="P2031" t="str">
            <v>在用</v>
          </cell>
        </row>
        <row r="2032">
          <cell r="E2032" t="str">
            <v>KY-08-02-080</v>
          </cell>
          <cell r="F2032" t="e">
            <v>#N/A</v>
          </cell>
          <cell r="G2032" t="str">
            <v>否</v>
          </cell>
          <cell r="H2032" t="str">
            <v>蠕动泵</v>
          </cell>
        </row>
        <row r="2032">
          <cell r="M2032" t="str">
            <v>产品开发部</v>
          </cell>
          <cell r="N2032">
            <v>1050500001</v>
          </cell>
          <cell r="O2032" t="str">
            <v>无-361</v>
          </cell>
          <cell r="P2032" t="str">
            <v>在用</v>
          </cell>
        </row>
        <row r="2033">
          <cell r="E2033" t="str">
            <v>KY-01-02-012</v>
          </cell>
          <cell r="F2033" t="e">
            <v>#N/A</v>
          </cell>
          <cell r="G2033" t="str">
            <v>否</v>
          </cell>
          <cell r="H2033" t="str">
            <v>湿热灭菌</v>
          </cell>
        </row>
        <row r="2033">
          <cell r="M2033" t="str">
            <v>产品开发部</v>
          </cell>
          <cell r="N2033">
            <v>1050500001</v>
          </cell>
          <cell r="O2033" t="str">
            <v>无-362</v>
          </cell>
          <cell r="P2033" t="str">
            <v>在用</v>
          </cell>
        </row>
        <row r="2034">
          <cell r="E2034" t="str">
            <v>KY-01-02-013</v>
          </cell>
          <cell r="F2034" t="e">
            <v>#N/A</v>
          </cell>
          <cell r="G2034" t="str">
            <v>否</v>
          </cell>
          <cell r="H2034" t="str">
            <v>干热灭菌</v>
          </cell>
        </row>
        <row r="2034">
          <cell r="M2034" t="str">
            <v>产品开发部</v>
          </cell>
          <cell r="N2034">
            <v>1050500001</v>
          </cell>
          <cell r="O2034" t="str">
            <v>无-362</v>
          </cell>
          <cell r="P2034" t="str">
            <v>在用</v>
          </cell>
        </row>
        <row r="2035">
          <cell r="E2035" t="str">
            <v>KY-02-02-135</v>
          </cell>
          <cell r="F2035" t="e">
            <v>#N/A</v>
          </cell>
          <cell r="G2035" t="str">
            <v>否</v>
          </cell>
          <cell r="H2035" t="str">
            <v>脱色摇床</v>
          </cell>
        </row>
        <row r="2035">
          <cell r="M2035" t="str">
            <v>产品开发部</v>
          </cell>
          <cell r="N2035">
            <v>1050500001</v>
          </cell>
          <cell r="O2035" t="str">
            <v>无-365</v>
          </cell>
          <cell r="P2035" t="str">
            <v>在用</v>
          </cell>
        </row>
        <row r="2036">
          <cell r="E2036" t="str">
            <v>KY-08-02-081</v>
          </cell>
          <cell r="F2036" t="e">
            <v>#N/A</v>
          </cell>
          <cell r="G2036" t="str">
            <v>否</v>
          </cell>
          <cell r="H2036" t="str">
            <v>磁力搅拌器</v>
          </cell>
        </row>
        <row r="2036">
          <cell r="M2036" t="str">
            <v>产品开发部</v>
          </cell>
          <cell r="N2036">
            <v>1050500001</v>
          </cell>
          <cell r="O2036" t="str">
            <v>无-367</v>
          </cell>
          <cell r="P2036" t="str">
            <v>在用</v>
          </cell>
        </row>
        <row r="2037">
          <cell r="E2037" t="str">
            <v>KY-08-02-082</v>
          </cell>
          <cell r="F2037" t="e">
            <v>#N/A</v>
          </cell>
          <cell r="G2037" t="str">
            <v>否</v>
          </cell>
          <cell r="H2037" t="str">
            <v>磁力搅拌器</v>
          </cell>
        </row>
        <row r="2037">
          <cell r="M2037" t="str">
            <v>产品开发部</v>
          </cell>
          <cell r="N2037">
            <v>1050500001</v>
          </cell>
          <cell r="O2037" t="str">
            <v>无-367</v>
          </cell>
          <cell r="P2037" t="str">
            <v>在用</v>
          </cell>
        </row>
        <row r="2038">
          <cell r="E2038" t="str">
            <v>KY-08-02-083</v>
          </cell>
          <cell r="F2038" t="e">
            <v>#N/A</v>
          </cell>
          <cell r="G2038" t="str">
            <v>否</v>
          </cell>
          <cell r="H2038" t="str">
            <v>洗衣机</v>
          </cell>
        </row>
        <row r="2038">
          <cell r="J2038" t="str">
            <v>海尔</v>
          </cell>
        </row>
        <row r="2038">
          <cell r="M2038" t="str">
            <v>产品开发部</v>
          </cell>
          <cell r="N2038">
            <v>1050500001</v>
          </cell>
          <cell r="O2038" t="str">
            <v>无-370</v>
          </cell>
          <cell r="P2038" t="str">
            <v>在用</v>
          </cell>
        </row>
        <row r="2039">
          <cell r="E2039" t="str">
            <v>KY-08-02-084</v>
          </cell>
          <cell r="F2039" t="e">
            <v>#N/A</v>
          </cell>
          <cell r="G2039" t="str">
            <v>否</v>
          </cell>
          <cell r="H2039" t="str">
            <v>脱色摇床</v>
          </cell>
        </row>
        <row r="2039">
          <cell r="J2039" t="str">
            <v>STS-2</v>
          </cell>
          <cell r="K2039" t="str">
            <v>上海琪特</v>
          </cell>
        </row>
        <row r="2039">
          <cell r="M2039" t="str">
            <v>产品开发部</v>
          </cell>
          <cell r="N2039">
            <v>1050500001</v>
          </cell>
          <cell r="O2039">
            <v>316</v>
          </cell>
          <cell r="P2039" t="str">
            <v>在用</v>
          </cell>
        </row>
        <row r="2040">
          <cell r="E2040" t="str">
            <v>KY-08-02-085</v>
          </cell>
          <cell r="F2040" t="e">
            <v>#N/A</v>
          </cell>
          <cell r="G2040" t="str">
            <v>否</v>
          </cell>
          <cell r="H2040" t="str">
            <v>隔膜真空泵</v>
          </cell>
        </row>
        <row r="2040">
          <cell r="J2040" t="str">
            <v>津腾GM-0.33A</v>
          </cell>
        </row>
        <row r="2040">
          <cell r="M2040" t="str">
            <v>产品开发部</v>
          </cell>
          <cell r="N2040">
            <v>1050500001</v>
          </cell>
          <cell r="O2040" t="str">
            <v>
分析测试中心借用</v>
          </cell>
          <cell r="P2040" t="str">
            <v>在用</v>
          </cell>
        </row>
        <row r="2041">
          <cell r="E2041" t="str">
            <v>KY-08-02-086</v>
          </cell>
          <cell r="F2041" t="e">
            <v>#N/A</v>
          </cell>
          <cell r="G2041" t="str">
            <v>否</v>
          </cell>
          <cell r="H2041" t="str">
            <v>磁力搅拌器</v>
          </cell>
        </row>
        <row r="2041">
          <cell r="J2041" t="str">
            <v>国华85-1</v>
          </cell>
        </row>
        <row r="2041">
          <cell r="M2041" t="str">
            <v>产品开发部</v>
          </cell>
          <cell r="N2041">
            <v>1050500001</v>
          </cell>
          <cell r="O2041" t="str">
            <v>
分析测试中心借用</v>
          </cell>
          <cell r="P2041" t="str">
            <v>在用</v>
          </cell>
        </row>
        <row r="2042">
          <cell r="E2042" t="str">
            <v>KY-08-02-087</v>
          </cell>
          <cell r="F2042" t="e">
            <v>#N/A</v>
          </cell>
          <cell r="G2042" t="str">
            <v>否</v>
          </cell>
          <cell r="H2042" t="str">
            <v>磁力搅拌器</v>
          </cell>
        </row>
        <row r="2042">
          <cell r="J2042" t="str">
            <v>国华99-1</v>
          </cell>
        </row>
        <row r="2042">
          <cell r="M2042" t="str">
            <v>产品开发部</v>
          </cell>
          <cell r="N2042">
            <v>1050500001</v>
          </cell>
          <cell r="O2042" t="str">
            <v>
分析测试中心借用</v>
          </cell>
          <cell r="P2042" t="str">
            <v>在用</v>
          </cell>
        </row>
        <row r="2043">
          <cell r="E2043" t="str">
            <v>KY-02-02-136</v>
          </cell>
          <cell r="F2043" t="e">
            <v>#N/A</v>
          </cell>
          <cell r="G2043" t="str">
            <v>否</v>
          </cell>
          <cell r="H2043" t="str">
            <v>卧式摇床</v>
          </cell>
        </row>
        <row r="2043">
          <cell r="J2043" t="str">
            <v>IS-RDH1</v>
          </cell>
          <cell r="K2043" t="str">
            <v>美国精骐</v>
          </cell>
        </row>
        <row r="2043">
          <cell r="M2043" t="str">
            <v>产品开发部</v>
          </cell>
          <cell r="N2043">
            <v>1050500001</v>
          </cell>
          <cell r="O2043">
            <v>304</v>
          </cell>
          <cell r="P2043" t="str">
            <v>在用</v>
          </cell>
        </row>
        <row r="2044">
          <cell r="E2044" t="str">
            <v>KY-07-02-013</v>
          </cell>
          <cell r="F2044" t="e">
            <v>#N/A</v>
          </cell>
          <cell r="G2044" t="str">
            <v>否</v>
          </cell>
          <cell r="H2044" t="str">
            <v>电子天平</v>
          </cell>
          <cell r="I2044">
            <v>1</v>
          </cell>
          <cell r="J2044" t="str">
            <v>Quintix2012-1CN</v>
          </cell>
          <cell r="K2044" t="str">
            <v>赛多利斯</v>
          </cell>
        </row>
        <row r="2044">
          <cell r="M2044" t="str">
            <v>产品开发部</v>
          </cell>
          <cell r="N2044">
            <v>1050500001</v>
          </cell>
          <cell r="O2044" t="str">
            <v>无-367</v>
          </cell>
          <cell r="P2044" t="str">
            <v>在用</v>
          </cell>
        </row>
        <row r="2045">
          <cell r="E2045" t="str">
            <v>KY-02-03-018(G)</v>
          </cell>
          <cell r="F2045" t="e">
            <v>#N/A</v>
          </cell>
          <cell r="G2045" t="str">
            <v>是</v>
          </cell>
          <cell r="H2045" t="str">
            <v>固相反应釜</v>
          </cell>
        </row>
        <row r="2045">
          <cell r="J2045" t="str">
            <v>QYGF-1L</v>
          </cell>
          <cell r="K2045" t="str">
            <v>歧昱实业（上海）有限公司</v>
          </cell>
          <cell r="L2045" t="str">
            <v>北京润佰瑞科技有限公司</v>
          </cell>
          <cell r="M2045" t="str">
            <v>产品开发部</v>
          </cell>
        </row>
        <row r="2045">
          <cell r="O2045" t="str">
            <v>研究院2楼合成研究室</v>
          </cell>
          <cell r="P2045" t="str">
            <v>在用</v>
          </cell>
        </row>
        <row r="2046">
          <cell r="E2046" t="str">
            <v>KY-02-03-019(G)</v>
          </cell>
          <cell r="F2046" t="e">
            <v>#N/A</v>
          </cell>
          <cell r="G2046" t="str">
            <v>是</v>
          </cell>
          <cell r="H2046" t="str">
            <v>固相反应釜</v>
          </cell>
        </row>
        <row r="2046">
          <cell r="J2046" t="str">
            <v>QYGF-1L</v>
          </cell>
          <cell r="K2046" t="str">
            <v>歧昱实业（上海）有限公司</v>
          </cell>
          <cell r="L2046" t="str">
            <v>  北京润佰瑞科技有限公司</v>
          </cell>
          <cell r="M2046" t="str">
            <v>产品开发部</v>
          </cell>
        </row>
        <row r="2046">
          <cell r="O2046" t="str">
            <v>研究院2楼合成研究室</v>
          </cell>
          <cell r="P2046" t="str">
            <v>在用</v>
          </cell>
        </row>
        <row r="2047">
          <cell r="E2047" t="str">
            <v>KY-02-03-020(G)</v>
          </cell>
          <cell r="F2047">
            <v>3274.34</v>
          </cell>
          <cell r="G2047" t="str">
            <v>是</v>
          </cell>
          <cell r="H2047" t="str">
            <v>超声波工业加湿器</v>
          </cell>
        </row>
        <row r="2047">
          <cell r="J2047" t="str">
            <v>BL-H2</v>
          </cell>
          <cell r="K2047" t="str">
            <v>中山市易博电器科技有限公司</v>
          </cell>
          <cell r="L2047" t="str">
            <v>哈尔滨明朗科技有限公司</v>
          </cell>
          <cell r="M2047" t="str">
            <v>产品开发部</v>
          </cell>
        </row>
        <row r="2047">
          <cell r="O2047" t="str">
            <v>研究院313仪器室</v>
          </cell>
          <cell r="P2047" t="str">
            <v>在用</v>
          </cell>
        </row>
        <row r="2048">
          <cell r="E2048" t="str">
            <v>KY-02-03-021(G)</v>
          </cell>
          <cell r="F2048">
            <v>442.48</v>
          </cell>
          <cell r="G2048" t="str">
            <v>是</v>
          </cell>
          <cell r="H2048" t="str">
            <v>气流烘干机（试管干燥器）</v>
          </cell>
        </row>
        <row r="2048">
          <cell r="J2048" t="str">
            <v>C20</v>
          </cell>
          <cell r="K2048" t="str">
            <v>上海力辰邦西仪器科技有限公司</v>
          </cell>
          <cell r="L2048" t="str">
            <v>哈尔滨明朗科技有限公司</v>
          </cell>
          <cell r="M2048" t="str">
            <v>产品开发部</v>
          </cell>
        </row>
        <row r="2048">
          <cell r="O2048" t="str">
            <v>研究院305灭菌室</v>
          </cell>
          <cell r="P2048" t="str">
            <v>在用</v>
          </cell>
        </row>
        <row r="2049">
          <cell r="E2049" t="str">
            <v>KY-02-03-022(G)</v>
          </cell>
          <cell r="F2049">
            <v>442.48</v>
          </cell>
          <cell r="G2049" t="str">
            <v>是</v>
          </cell>
          <cell r="H2049" t="str">
            <v>气流烘干机（试管干燥器）</v>
          </cell>
        </row>
        <row r="2049">
          <cell r="J2049" t="str">
            <v>C20</v>
          </cell>
          <cell r="K2049" t="str">
            <v>上海力辰邦西仪器科技有限公司</v>
          </cell>
        </row>
        <row r="2049">
          <cell r="M2049" t="str">
            <v>产品开发部</v>
          </cell>
        </row>
        <row r="2049">
          <cell r="O2049" t="str">
            <v>研究院305灭菌室</v>
          </cell>
          <cell r="P2049" t="str">
            <v>在用</v>
          </cell>
        </row>
        <row r="2050">
          <cell r="E2050" t="str">
            <v>KY-02-03-023(G)</v>
          </cell>
          <cell r="F2050">
            <v>5398.23</v>
          </cell>
          <cell r="G2050" t="str">
            <v>是</v>
          </cell>
          <cell r="H2050" t="str">
            <v>实验室搅拌器</v>
          </cell>
        </row>
        <row r="2050">
          <cell r="J2050" t="str">
            <v>A120pro</v>
          </cell>
          <cell r="K2050" t="str">
            <v>上海欧河机械设备有限公司</v>
          </cell>
        </row>
        <row r="2050">
          <cell r="M2050" t="str">
            <v>产品开发部</v>
          </cell>
        </row>
        <row r="2050">
          <cell r="O2050" t="str">
            <v>研究院313仪器室</v>
          </cell>
          <cell r="P2050" t="str">
            <v>在用</v>
          </cell>
        </row>
        <row r="2051">
          <cell r="E2051" t="str">
            <v>KY-02-03-024(G)</v>
          </cell>
          <cell r="F2051">
            <v>265486.73</v>
          </cell>
          <cell r="G2051" t="str">
            <v>是</v>
          </cell>
          <cell r="H2051" t="str">
            <v>高效液相色谱仪</v>
          </cell>
        </row>
        <row r="2051">
          <cell r="J2051" t="str">
            <v>LC-2050C</v>
          </cell>
          <cell r="K2051" t="str">
            <v>岛津企业管理（中国）有限公司</v>
          </cell>
          <cell r="L2051" t="str">
            <v>北京众邦时代科技有限公司</v>
          </cell>
          <cell r="M2051" t="str">
            <v>产品开发部</v>
          </cell>
        </row>
        <row r="2051">
          <cell r="O2051">
            <v>307</v>
          </cell>
          <cell r="P2051" t="str">
            <v>在用</v>
          </cell>
        </row>
        <row r="2052">
          <cell r="E2052" t="str">
            <v>KY-02-03-025(G)-01</v>
          </cell>
          <cell r="F2052" t="e">
            <v>#N/A</v>
          </cell>
          <cell r="G2052" t="str">
            <v>是</v>
          </cell>
          <cell r="H2052" t="str">
            <v>G系列变频电机通风机</v>
          </cell>
        </row>
        <row r="2052">
          <cell r="J2052" t="str">
            <v>G-90</v>
          </cell>
          <cell r="K2052" t="str">
            <v>东富龙智能装备制造(江苏)有限公司</v>
          </cell>
        </row>
        <row r="2052">
          <cell r="M2052" t="str">
            <v>产品开发部</v>
          </cell>
        </row>
        <row r="2052">
          <cell r="O2052" t="str">
            <v>研究院304发酵室</v>
          </cell>
          <cell r="P2052" t="str">
            <v>在用</v>
          </cell>
        </row>
        <row r="2053">
          <cell r="E2053" t="str">
            <v>KY-02-03-025(G)-02</v>
          </cell>
          <cell r="F2053" t="e">
            <v>#N/A</v>
          </cell>
          <cell r="G2053" t="str">
            <v>是</v>
          </cell>
          <cell r="H2053" t="str">
            <v>电加热蒸汽发生器</v>
          </cell>
        </row>
        <row r="2053">
          <cell r="J2053" t="str">
            <v>LDRO.035-0.7</v>
          </cell>
          <cell r="K2053" t="str">
            <v>张家港威平热能股份有限公司</v>
          </cell>
        </row>
        <row r="2053">
          <cell r="M2053" t="str">
            <v>产品开发部</v>
          </cell>
        </row>
        <row r="2053">
          <cell r="O2053" t="str">
            <v>研究院304发酵室</v>
          </cell>
          <cell r="P2053" t="str">
            <v>在用</v>
          </cell>
        </row>
        <row r="2054">
          <cell r="E2054" t="str">
            <v>KY-02-03-025(G)-03</v>
          </cell>
          <cell r="F2054" t="e">
            <v>#N/A</v>
          </cell>
          <cell r="G2054" t="str">
            <v>是</v>
          </cell>
          <cell r="H2054" t="str">
            <v>工业冷水机</v>
          </cell>
        </row>
        <row r="2054">
          <cell r="J2054" t="str">
            <v>HZ-05A</v>
          </cell>
          <cell r="K2054" t="str">
            <v>上海輝卓制冷設備公司</v>
          </cell>
        </row>
        <row r="2054">
          <cell r="M2054" t="str">
            <v>产品开发部</v>
          </cell>
        </row>
        <row r="2054">
          <cell r="O2054" t="str">
            <v>研究院304发酵室</v>
          </cell>
          <cell r="P2054" t="str">
            <v>在用</v>
          </cell>
        </row>
        <row r="2055">
          <cell r="E2055" t="str">
            <v>KY-02-03-025(G)-04</v>
          </cell>
          <cell r="F2055">
            <v>0</v>
          </cell>
          <cell r="G2055" t="str">
            <v>是</v>
          </cell>
          <cell r="H2055" t="str">
            <v>100L发酵系统</v>
          </cell>
        </row>
        <row r="2055">
          <cell r="J2055" t="str">
            <v>100L</v>
          </cell>
          <cell r="K2055" t="str">
            <v>东富龙智能装备制造(江苏)有限公司</v>
          </cell>
        </row>
        <row r="2055">
          <cell r="M2055" t="str">
            <v>产品开发部</v>
          </cell>
        </row>
        <row r="2055">
          <cell r="O2055" t="str">
            <v>研究院304发酵室</v>
          </cell>
          <cell r="P2055" t="str">
            <v>在用</v>
          </cell>
        </row>
        <row r="2056">
          <cell r="E2056" t="str">
            <v>KY-02-03-026（G）-01</v>
          </cell>
          <cell r="F2056">
            <v>0</v>
          </cell>
          <cell r="G2056" t="str">
            <v>是</v>
          </cell>
          <cell r="H2056" t="str">
            <v>高压均质机</v>
          </cell>
        </row>
        <row r="2056">
          <cell r="J2056" t="str">
            <v>GJB</v>
          </cell>
          <cell r="K2056" t="str">
            <v>东富龙智能装备制造(江苏)有限公司</v>
          </cell>
        </row>
        <row r="2056">
          <cell r="M2056" t="str">
            <v>产品开发部</v>
          </cell>
        </row>
        <row r="2056">
          <cell r="O2056" t="str">
            <v>研究院304发酵室</v>
          </cell>
          <cell r="P2056" t="str">
            <v>在用</v>
          </cell>
        </row>
        <row r="2057">
          <cell r="E2057" t="str">
            <v>KY-02-03-026（G）-02</v>
          </cell>
          <cell r="F2057" t="e">
            <v>#N/A</v>
          </cell>
          <cell r="G2057" t="str">
            <v>是</v>
          </cell>
          <cell r="H2057" t="str">
            <v>工业冷水机组</v>
          </cell>
        </row>
        <row r="2057">
          <cell r="J2057" t="str">
            <v>ICA-2</v>
          </cell>
          <cell r="K2057" t="str">
            <v>上海康赛制冷设备有限公司</v>
          </cell>
        </row>
        <row r="2057">
          <cell r="M2057" t="str">
            <v>产品开发部</v>
          </cell>
        </row>
        <row r="2057">
          <cell r="O2057" t="str">
            <v>研究院304发酵室</v>
          </cell>
          <cell r="P2057" t="str">
            <v>在用</v>
          </cell>
        </row>
        <row r="2058">
          <cell r="E2058" t="str">
            <v>KY-02-01-001(G)</v>
          </cell>
        </row>
        <row r="2058">
          <cell r="G2058" t="str">
            <v>是</v>
          </cell>
          <cell r="H2058" t="str">
            <v>粘度计</v>
          </cell>
        </row>
        <row r="2058">
          <cell r="J2058" t="str">
            <v>DV2THATJ0</v>
          </cell>
          <cell r="K2058" t="str">
            <v>美国梅泰克（美国组装）</v>
          </cell>
          <cell r="L2058" t="str">
            <v>天津浩创科技有限公司</v>
          </cell>
          <cell r="M2058" t="str">
            <v>产品开发部</v>
          </cell>
        </row>
        <row r="2058">
          <cell r="O2058" t="str">
            <v>中化一楼仪器3室</v>
          </cell>
          <cell r="P2058" t="str">
            <v>在用</v>
          </cell>
        </row>
        <row r="2059">
          <cell r="E2059" t="str">
            <v>KY-02-01-002(G)</v>
          </cell>
        </row>
        <row r="2059">
          <cell r="G2059" t="str">
            <v>是</v>
          </cell>
          <cell r="H2059" t="str">
            <v>高速台式离心机</v>
          </cell>
        </row>
        <row r="2059">
          <cell r="J2059" t="str">
            <v>TGL-16M</v>
          </cell>
          <cell r="K2059" t="str">
            <v>湖南湘仪实验室仪器开发有限公司</v>
          </cell>
          <cell r="L2059" t="str">
            <v>哈尔滨赛飞科技有限公司</v>
          </cell>
          <cell r="M2059" t="str">
            <v>产品开发部</v>
          </cell>
        </row>
        <row r="2059">
          <cell r="O2059" t="str">
            <v>中化一楼溶样室146</v>
          </cell>
          <cell r="P2059" t="str">
            <v>在用</v>
          </cell>
        </row>
        <row r="2060">
          <cell r="E2060" t="str">
            <v>KY-02-02-115</v>
          </cell>
        </row>
        <row r="2060">
          <cell r="G2060" t="str">
            <v>否</v>
          </cell>
          <cell r="H2060" t="str">
            <v>高压均质机</v>
          </cell>
        </row>
        <row r="2060">
          <cell r="J2060" t="str">
            <v>40-10S</v>
          </cell>
          <cell r="K2060" t="str">
            <v>上海东华高压匀质机</v>
          </cell>
        </row>
        <row r="2060">
          <cell r="M2060" t="str">
            <v>生产保障部</v>
          </cell>
        </row>
        <row r="2060">
          <cell r="O2060" t="str">
            <v>报废库</v>
          </cell>
          <cell r="P2060" t="str">
            <v>预报废</v>
          </cell>
        </row>
        <row r="2061">
          <cell r="E2061" t="str">
            <v>ZH-01-307</v>
          </cell>
          <cell r="F2061">
            <v>5196.59</v>
          </cell>
          <cell r="G2061" t="str">
            <v>是</v>
          </cell>
          <cell r="H2061" t="str">
            <v>压力效验台</v>
          </cell>
        </row>
        <row r="2061">
          <cell r="J2061" t="str">
            <v>TN-900/T-0.85-4MPA</v>
          </cell>
          <cell r="K2061" t="str">
            <v>哈尔滨天能精密仪器</v>
          </cell>
        </row>
        <row r="2061">
          <cell r="M2061" t="str">
            <v>设备工程部</v>
          </cell>
          <cell r="N2061">
            <v>1050100009</v>
          </cell>
          <cell r="O2061" t="str">
            <v>计量室</v>
          </cell>
          <cell r="P2061" t="str">
            <v>在用</v>
          </cell>
          <cell r="Q2061">
            <v>40634</v>
          </cell>
        </row>
        <row r="2062">
          <cell r="E2062" t="str">
            <v>ZH-01-310</v>
          </cell>
          <cell r="F2062">
            <v>6170.95</v>
          </cell>
          <cell r="G2062" t="str">
            <v>是</v>
          </cell>
          <cell r="H2062" t="str">
            <v>压力效验台</v>
          </cell>
        </row>
        <row r="2062">
          <cell r="J2062" t="str">
            <v>TN-900Y/T60mpa</v>
          </cell>
          <cell r="K2062" t="str">
            <v>哈尔滨天能精密仪器厂</v>
          </cell>
        </row>
        <row r="2062">
          <cell r="M2062" t="str">
            <v>设备工程部</v>
          </cell>
          <cell r="N2062">
            <v>1050100009</v>
          </cell>
          <cell r="O2062" t="str">
            <v>计量室</v>
          </cell>
          <cell r="P2062" t="str">
            <v>在用</v>
          </cell>
          <cell r="Q2062">
            <v>40634</v>
          </cell>
        </row>
        <row r="2063">
          <cell r="E2063" t="str">
            <v>GY-01-061</v>
          </cell>
          <cell r="F2063">
            <v>6410.26</v>
          </cell>
          <cell r="G2063" t="str">
            <v>是</v>
          </cell>
          <cell r="H2063" t="str">
            <v>冰柜</v>
          </cell>
        </row>
        <row r="2063">
          <cell r="J2063" t="str">
            <v>DW-25W388</v>
          </cell>
          <cell r="K2063" t="str">
            <v>青岛海尔特种电器有限公司</v>
          </cell>
        </row>
        <row r="2063">
          <cell r="M2063" t="str">
            <v>设备工程部</v>
          </cell>
          <cell r="N2063">
            <v>1050100009</v>
          </cell>
          <cell r="O2063" t="str">
            <v>计量室</v>
          </cell>
          <cell r="P2063" t="str">
            <v>在用</v>
          </cell>
          <cell r="Q2063">
            <v>41178</v>
          </cell>
        </row>
        <row r="2064">
          <cell r="E2064" t="str">
            <v>ZH-01-303</v>
          </cell>
          <cell r="F2064">
            <v>23931.62</v>
          </cell>
          <cell r="G2064" t="str">
            <v>是</v>
          </cell>
          <cell r="H2064" t="str">
            <v>低温槽</v>
          </cell>
        </row>
        <row r="2064">
          <cell r="J2064" t="str">
            <v>RTS-35A</v>
          </cell>
          <cell r="K2064" t="str">
            <v>上海汗诺仪器有限公司</v>
          </cell>
        </row>
        <row r="2064">
          <cell r="M2064" t="str">
            <v>设备工程部</v>
          </cell>
          <cell r="N2064">
            <v>1050100009</v>
          </cell>
          <cell r="O2064" t="str">
            <v>计量室</v>
          </cell>
          <cell r="P2064" t="str">
            <v>在用</v>
          </cell>
          <cell r="Q2064">
            <v>41518</v>
          </cell>
        </row>
        <row r="2065">
          <cell r="E2065" t="str">
            <v>ZH-01-304</v>
          </cell>
          <cell r="F2065">
            <v>11794.87</v>
          </cell>
          <cell r="G2065" t="str">
            <v>是</v>
          </cell>
          <cell r="H2065" t="str">
            <v>恒温水槽</v>
          </cell>
        </row>
        <row r="2065">
          <cell r="J2065" t="str">
            <v>HTS-95A</v>
          </cell>
          <cell r="K2065" t="str">
            <v>上海汗诺仪器有限公司</v>
          </cell>
        </row>
        <row r="2065">
          <cell r="M2065" t="str">
            <v>设备工程部</v>
          </cell>
          <cell r="N2065">
            <v>1050100009</v>
          </cell>
          <cell r="O2065" t="str">
            <v>计量室</v>
          </cell>
          <cell r="P2065" t="str">
            <v>在用</v>
          </cell>
          <cell r="Q2065">
            <v>41518</v>
          </cell>
        </row>
        <row r="2066">
          <cell r="E2066" t="str">
            <v>ZH-01-305</v>
          </cell>
          <cell r="F2066">
            <v>12820.51</v>
          </cell>
          <cell r="G2066" t="str">
            <v>是</v>
          </cell>
          <cell r="H2066" t="str">
            <v>恒温油槽</v>
          </cell>
        </row>
        <row r="2066">
          <cell r="J2066" t="str">
            <v>HTS-300A</v>
          </cell>
          <cell r="K2066" t="str">
            <v>上海汗诺仪器有限公司</v>
          </cell>
        </row>
        <row r="2066">
          <cell r="M2066" t="str">
            <v>设备工程部</v>
          </cell>
          <cell r="N2066">
            <v>1050100009</v>
          </cell>
          <cell r="O2066" t="str">
            <v>计量室</v>
          </cell>
          <cell r="P2066" t="str">
            <v>在用</v>
          </cell>
          <cell r="Q2066">
            <v>41518</v>
          </cell>
        </row>
        <row r="2067">
          <cell r="E2067" t="str">
            <v>ZH-07-01-002(G)</v>
          </cell>
          <cell r="F2067">
            <v>82051.28</v>
          </cell>
          <cell r="G2067" t="str">
            <v>是</v>
          </cell>
          <cell r="H2067" t="str">
            <v>温湿度表检定设备</v>
          </cell>
        </row>
        <row r="2067">
          <cell r="J2067" t="str">
            <v>SL-TH500X</v>
          </cell>
          <cell r="K2067" t="str">
            <v>北京里弘远见科贸有限公司</v>
          </cell>
        </row>
        <row r="2067">
          <cell r="M2067" t="str">
            <v>设备工程部</v>
          </cell>
          <cell r="N2067">
            <v>1050100009</v>
          </cell>
          <cell r="O2067" t="str">
            <v>计量室</v>
          </cell>
          <cell r="P2067" t="str">
            <v>在用</v>
          </cell>
          <cell r="Q2067">
            <v>41835</v>
          </cell>
        </row>
        <row r="2068">
          <cell r="E2068" t="str">
            <v>ZH-07-01-003(G)</v>
          </cell>
          <cell r="F2068">
            <v>39316.25</v>
          </cell>
          <cell r="G2068" t="str">
            <v>是</v>
          </cell>
          <cell r="H2068" t="str">
            <v>微压差计检定设备</v>
          </cell>
        </row>
        <row r="2068">
          <cell r="J2068" t="str">
            <v>ConST113</v>
          </cell>
          <cell r="K2068" t="str">
            <v>北京康斯特仪表科技公司</v>
          </cell>
        </row>
        <row r="2068">
          <cell r="M2068" t="str">
            <v>设备工程部</v>
          </cell>
          <cell r="N2068">
            <v>1050100009</v>
          </cell>
          <cell r="O2068" t="str">
            <v>计量室</v>
          </cell>
          <cell r="P2068" t="str">
            <v>在用</v>
          </cell>
          <cell r="Q2068">
            <v>41835</v>
          </cell>
        </row>
        <row r="2069">
          <cell r="E2069" t="str">
            <v>D-07-01-001(G)</v>
          </cell>
          <cell r="F2069">
            <v>36757.13</v>
          </cell>
          <cell r="G2069" t="str">
            <v>是</v>
          </cell>
          <cell r="H2069" t="str">
            <v>多功能温度校验仪</v>
          </cell>
        </row>
        <row r="2069">
          <cell r="J2069" t="str">
            <v>CST6602-2</v>
          </cell>
          <cell r="K2069" t="str">
            <v>北京康斯特仪表科技股份有限公司</v>
          </cell>
        </row>
        <row r="2069">
          <cell r="M2069" t="str">
            <v>设备工程部</v>
          </cell>
          <cell r="N2069">
            <v>1050100009</v>
          </cell>
          <cell r="O2069" t="str">
            <v>计量室</v>
          </cell>
          <cell r="P2069" t="str">
            <v>在用</v>
          </cell>
          <cell r="Q2069">
            <v>42621</v>
          </cell>
        </row>
        <row r="2070">
          <cell r="E2070" t="str">
            <v>D-07-01-002(G)</v>
          </cell>
          <cell r="F2070">
            <v>19723.33</v>
          </cell>
          <cell r="G2070" t="str">
            <v>是</v>
          </cell>
          <cell r="H2070" t="str">
            <v>手持式精密温度测量仪</v>
          </cell>
        </row>
        <row r="2070">
          <cell r="J2070">
            <v>6810</v>
          </cell>
          <cell r="K2070" t="str">
            <v>北京康斯特仪表科技股份有限公司</v>
          </cell>
        </row>
        <row r="2070">
          <cell r="M2070" t="str">
            <v>设备工程部</v>
          </cell>
          <cell r="N2070">
            <v>1050100009</v>
          </cell>
          <cell r="O2070" t="str">
            <v>计量室</v>
          </cell>
          <cell r="P2070" t="str">
            <v>在用</v>
          </cell>
          <cell r="Q2070">
            <v>42621</v>
          </cell>
        </row>
        <row r="2071">
          <cell r="E2071" t="str">
            <v>D-07-01-003(G)</v>
          </cell>
          <cell r="F2071">
            <v>19723.33</v>
          </cell>
          <cell r="G2071" t="str">
            <v>是</v>
          </cell>
          <cell r="H2071" t="str">
            <v>手持式精密温度测量仪</v>
          </cell>
        </row>
        <row r="2071">
          <cell r="J2071">
            <v>6810</v>
          </cell>
          <cell r="K2071" t="str">
            <v>北京康斯特仪表科技股份有限公司</v>
          </cell>
        </row>
        <row r="2071">
          <cell r="M2071" t="str">
            <v>设备工程部</v>
          </cell>
          <cell r="N2071">
            <v>1050100009</v>
          </cell>
          <cell r="O2071" t="str">
            <v>计量室</v>
          </cell>
          <cell r="P2071" t="str">
            <v>在用</v>
          </cell>
          <cell r="Q2071">
            <v>42621</v>
          </cell>
        </row>
        <row r="2072">
          <cell r="E2072" t="str">
            <v>D-07-01-004</v>
          </cell>
          <cell r="F2072" t="e">
            <v>#N/A</v>
          </cell>
          <cell r="G2072" t="str">
            <v>否</v>
          </cell>
          <cell r="H2072" t="str">
            <v>万用表</v>
          </cell>
        </row>
        <row r="2072">
          <cell r="J2072" t="str">
            <v>34401A</v>
          </cell>
          <cell r="K2072" t="str">
            <v>安捷伦</v>
          </cell>
        </row>
        <row r="2072">
          <cell r="M2072" t="str">
            <v>设备工程部</v>
          </cell>
          <cell r="N2072" t="e">
            <v>#N/A</v>
          </cell>
          <cell r="O2072" t="str">
            <v>计量室</v>
          </cell>
          <cell r="P2072" t="str">
            <v>在用</v>
          </cell>
          <cell r="Q2072" t="e">
            <v>#N/A</v>
          </cell>
        </row>
        <row r="2073">
          <cell r="E2073" t="str">
            <v>YY-01-198</v>
          </cell>
          <cell r="F2073">
            <v>75213.68</v>
          </cell>
          <cell r="G2073" t="str">
            <v>是</v>
          </cell>
          <cell r="H2073" t="str">
            <v>多路温度验证仪</v>
          </cell>
        </row>
        <row r="2073">
          <cell r="J2073" t="str">
            <v>34970A</v>
          </cell>
          <cell r="K2073" t="str">
            <v>上海严复机械科技有限公司</v>
          </cell>
        </row>
        <row r="2073">
          <cell r="M2073" t="str">
            <v>生产保障部</v>
          </cell>
          <cell r="N2073">
            <v>1050100009</v>
          </cell>
          <cell r="O2073" t="str">
            <v>报废库</v>
          </cell>
          <cell r="P2073" t="str">
            <v>预报废</v>
          </cell>
          <cell r="Q2073">
            <v>41542</v>
          </cell>
        </row>
        <row r="2074">
          <cell r="E2074" t="str">
            <v>P-02-04-010(G)</v>
          </cell>
          <cell r="F2074">
            <v>305875.29</v>
          </cell>
          <cell r="G2074" t="str">
            <v>是</v>
          </cell>
          <cell r="H2074" t="str">
            <v>温度验证仪（有线）</v>
          </cell>
          <cell r="I2074">
            <v>1</v>
          </cell>
          <cell r="J2074" t="str">
            <v>VACQ-xFLAT/16H</v>
          </cell>
          <cell r="K2074" t="str">
            <v>天津市奥佳科技有限公司</v>
          </cell>
        </row>
        <row r="2074">
          <cell r="M2074" t="str">
            <v>设备工程部</v>
          </cell>
          <cell r="N2074">
            <v>1050100009</v>
          </cell>
          <cell r="O2074" t="str">
            <v>计量室</v>
          </cell>
          <cell r="P2074" t="str">
            <v>在用</v>
          </cell>
          <cell r="Q2074">
            <v>42305</v>
          </cell>
        </row>
        <row r="2075">
          <cell r="E2075" t="str">
            <v>P-02-04-011(G)</v>
          </cell>
          <cell r="F2075">
            <v>118585.52</v>
          </cell>
          <cell r="G2075" t="str">
            <v>是</v>
          </cell>
          <cell r="H2075" t="str">
            <v>温度验证仪（无线）</v>
          </cell>
          <cell r="I2075">
            <v>1</v>
          </cell>
          <cell r="J2075" t="str">
            <v>PICOVACQ</v>
          </cell>
          <cell r="K2075" t="str">
            <v>法国天脉</v>
          </cell>
        </row>
        <row r="2075">
          <cell r="M2075" t="str">
            <v>设备工程部</v>
          </cell>
          <cell r="N2075">
            <v>1050100009</v>
          </cell>
          <cell r="O2075" t="str">
            <v>计量室</v>
          </cell>
          <cell r="P2075" t="str">
            <v>在用</v>
          </cell>
          <cell r="Q2075">
            <v>42305</v>
          </cell>
        </row>
        <row r="2076">
          <cell r="E2076" t="str">
            <v>ZJ-02-02-001(G)</v>
          </cell>
          <cell r="F2076">
            <v>147863.24</v>
          </cell>
          <cell r="G2076" t="str">
            <v>是</v>
          </cell>
          <cell r="H2076" t="str">
            <v>冷阱</v>
          </cell>
        </row>
        <row r="2076">
          <cell r="J2076" t="str">
            <v>PTC-125B</v>
          </cell>
          <cell r="K2076" t="str">
            <v>上海盛茂艾美</v>
          </cell>
        </row>
        <row r="2076">
          <cell r="M2076" t="str">
            <v>设备工程部</v>
          </cell>
          <cell r="N2076">
            <v>1050100009</v>
          </cell>
          <cell r="O2076" t="str">
            <v>计量室</v>
          </cell>
          <cell r="P2076" t="str">
            <v>在用</v>
          </cell>
          <cell r="Q2076">
            <v>41976</v>
          </cell>
        </row>
        <row r="2077">
          <cell r="E2077" t="str">
            <v>ZJ-02-125</v>
          </cell>
          <cell r="F2077">
            <v>94017.09</v>
          </cell>
          <cell r="G2077" t="str">
            <v>是</v>
          </cell>
          <cell r="H2077" t="str">
            <v>无线温度验证仪</v>
          </cell>
          <cell r="I2077">
            <v>1</v>
          </cell>
          <cell r="J2077" t="str">
            <v>PICOVACQ</v>
          </cell>
          <cell r="K2077" t="str">
            <v>法国天脉</v>
          </cell>
        </row>
        <row r="2077">
          <cell r="M2077" t="str">
            <v>设备工程部</v>
          </cell>
          <cell r="N2077">
            <v>1050100009</v>
          </cell>
          <cell r="O2077" t="str">
            <v>计量室</v>
          </cell>
          <cell r="P2077" t="str">
            <v>在用</v>
          </cell>
          <cell r="Q2077">
            <v>40968</v>
          </cell>
        </row>
        <row r="2078">
          <cell r="E2078" t="str">
            <v>ZJ-02-826</v>
          </cell>
          <cell r="F2078">
            <v>111111.12</v>
          </cell>
          <cell r="G2078" t="str">
            <v>是</v>
          </cell>
          <cell r="H2078" t="str">
            <v>多路温度验证系统</v>
          </cell>
          <cell r="I2078">
            <v>1</v>
          </cell>
          <cell r="J2078" t="str">
            <v>Valt16</v>
          </cell>
          <cell r="K2078" t="str">
            <v>上海严复机械科技有限公司</v>
          </cell>
        </row>
        <row r="2078">
          <cell r="M2078" t="str">
            <v>设备工程部</v>
          </cell>
          <cell r="N2078">
            <v>1050100009</v>
          </cell>
          <cell r="O2078" t="str">
            <v>计量室</v>
          </cell>
          <cell r="P2078" t="str">
            <v>在用</v>
          </cell>
          <cell r="Q2078">
            <v>40144</v>
          </cell>
        </row>
        <row r="2079">
          <cell r="E2079" t="str">
            <v>ZJ-02-02-004</v>
          </cell>
          <cell r="F2079" t="e">
            <v>#N/A</v>
          </cell>
          <cell r="G2079" t="str">
            <v>否</v>
          </cell>
          <cell r="H2079" t="str">
            <v>干阱</v>
          </cell>
        </row>
        <row r="2079">
          <cell r="J2079" t="str">
            <v>E450</v>
          </cell>
          <cell r="K2079" t="str">
            <v>上海严复</v>
          </cell>
        </row>
        <row r="2079">
          <cell r="M2079" t="str">
            <v>设备工程部</v>
          </cell>
          <cell r="N2079" t="e">
            <v>#N/A</v>
          </cell>
          <cell r="O2079" t="str">
            <v>计量室</v>
          </cell>
          <cell r="P2079" t="str">
            <v>在用</v>
          </cell>
          <cell r="Q2079" t="e">
            <v>#N/A</v>
          </cell>
        </row>
        <row r="2080">
          <cell r="E2080" t="str">
            <v>D-07-01-005(G)</v>
          </cell>
          <cell r="F2080">
            <v>70565.17</v>
          </cell>
          <cell r="G2080" t="str">
            <v>是</v>
          </cell>
          <cell r="H2080" t="str">
            <v>811全自动压力校验仪</v>
          </cell>
        </row>
        <row r="2080">
          <cell r="J2080" t="str">
            <v>ConST811</v>
          </cell>
          <cell r="K2080" t="str">
            <v>北京康斯特仪表科技股份有限公司</v>
          </cell>
        </row>
        <row r="2080">
          <cell r="M2080" t="str">
            <v>设备工程部</v>
          </cell>
          <cell r="N2080">
            <v>1050100009</v>
          </cell>
          <cell r="O2080" t="str">
            <v>计量室</v>
          </cell>
          <cell r="P2080" t="str">
            <v>在用</v>
          </cell>
          <cell r="Q2080">
            <v>42719</v>
          </cell>
        </row>
        <row r="2081">
          <cell r="E2081" t="str">
            <v>ZH-01-281</v>
          </cell>
          <cell r="F2081" t="e">
            <v>#N/A</v>
          </cell>
          <cell r="G2081" t="str">
            <v>否</v>
          </cell>
          <cell r="H2081" t="str">
            <v>玻璃量器检定装置</v>
          </cell>
        </row>
        <row r="2081">
          <cell r="J2081" t="str">
            <v>LR-2</v>
          </cell>
          <cell r="K2081" t="str">
            <v>宝应县计量器具实验工厂</v>
          </cell>
        </row>
        <row r="2081">
          <cell r="M2081" t="str">
            <v>生产保障部</v>
          </cell>
          <cell r="N2081" t="e">
            <v>#N/A</v>
          </cell>
          <cell r="O2081" t="str">
            <v>报废库</v>
          </cell>
          <cell r="P2081" t="str">
            <v>预报废</v>
          </cell>
          <cell r="Q2081" t="e">
            <v>#N/A</v>
          </cell>
        </row>
        <row r="2082">
          <cell r="E2082" t="str">
            <v>SG-07-01-001(G)</v>
          </cell>
          <cell r="F2082">
            <v>16814.16</v>
          </cell>
          <cell r="G2082" t="str">
            <v>是</v>
          </cell>
          <cell r="H2082" t="str">
            <v>电子天平</v>
          </cell>
          <cell r="I2082">
            <v>1</v>
          </cell>
          <cell r="J2082" t="str">
            <v>ME204/02</v>
          </cell>
          <cell r="K2082" t="str">
            <v>梅特勒-托利多</v>
          </cell>
        </row>
        <row r="2082">
          <cell r="M2082" t="str">
            <v>设备工程部</v>
          </cell>
          <cell r="N2082">
            <v>1050100009</v>
          </cell>
          <cell r="O2082" t="str">
            <v>计量室</v>
          </cell>
          <cell r="P2082" t="str">
            <v>在用</v>
          </cell>
          <cell r="Q2082">
            <v>44365</v>
          </cell>
        </row>
        <row r="2083">
          <cell r="E2083" t="str">
            <v>SG-07-01-002(G)</v>
          </cell>
          <cell r="F2083">
            <v>146283.19</v>
          </cell>
          <cell r="G2083" t="str">
            <v>是</v>
          </cell>
          <cell r="H2083" t="str">
            <v>TMI有线温度验证主机</v>
          </cell>
          <cell r="I2083">
            <v>1</v>
          </cell>
          <cell r="J2083" t="str">
            <v>VACQxFLat/16th</v>
          </cell>
          <cell r="K2083" t="str">
            <v>TMI</v>
          </cell>
          <cell r="L2083" t="str">
            <v>天津奥佳科技股份有限公司</v>
          </cell>
          <cell r="M2083" t="str">
            <v>设备工程部</v>
          </cell>
          <cell r="N2083">
            <v>1050100009</v>
          </cell>
          <cell r="O2083" t="str">
            <v>计量室</v>
          </cell>
          <cell r="P2083" t="str">
            <v>在用</v>
          </cell>
          <cell r="Q2083" t="e">
            <v>#N/A</v>
          </cell>
        </row>
        <row r="2084">
          <cell r="E2084" t="str">
            <v>XZ-02-03</v>
          </cell>
          <cell r="F2084">
            <v>5510</v>
          </cell>
          <cell r="G2084" t="str">
            <v>是</v>
          </cell>
          <cell r="H2084" t="str">
            <v>志高空调</v>
          </cell>
          <cell r="I2084">
            <v>1</v>
          </cell>
          <cell r="J2084" t="str">
            <v>吸顶</v>
          </cell>
          <cell r="K2084" t="str">
            <v>志高空调有限公司</v>
          </cell>
        </row>
        <row r="2084">
          <cell r="M2084" t="str">
            <v>设备工程部</v>
          </cell>
          <cell r="N2084">
            <v>1050100009</v>
          </cell>
          <cell r="O2084" t="str">
            <v>设备工程部办公室</v>
          </cell>
          <cell r="P2084" t="str">
            <v>在用</v>
          </cell>
          <cell r="Q2084">
            <v>38209</v>
          </cell>
        </row>
        <row r="2085">
          <cell r="E2085" t="str">
            <v>XZ-02-04</v>
          </cell>
          <cell r="F2085">
            <v>5510</v>
          </cell>
          <cell r="G2085" t="str">
            <v>是</v>
          </cell>
          <cell r="H2085" t="str">
            <v>志高空调</v>
          </cell>
          <cell r="I2085">
            <v>1</v>
          </cell>
          <cell r="J2085" t="str">
            <v>吸顶</v>
          </cell>
          <cell r="K2085" t="str">
            <v>志高空调有限公司</v>
          </cell>
        </row>
        <row r="2085">
          <cell r="M2085" t="str">
            <v>设备工程部</v>
          </cell>
          <cell r="N2085">
            <v>1050100009</v>
          </cell>
          <cell r="O2085" t="str">
            <v>设备工程部办公室</v>
          </cell>
          <cell r="P2085" t="str">
            <v>在用</v>
          </cell>
          <cell r="Q2085">
            <v>38209</v>
          </cell>
        </row>
        <row r="2086">
          <cell r="E2086" t="str">
            <v>ZJ-02-828</v>
          </cell>
          <cell r="F2086">
            <v>1500</v>
          </cell>
          <cell r="G2086" t="str">
            <v>是</v>
          </cell>
          <cell r="H2086" t="str">
            <v>吸水机</v>
          </cell>
        </row>
        <row r="2086">
          <cell r="M2086" t="str">
            <v>运行工段</v>
          </cell>
          <cell r="N2086">
            <v>1050100009</v>
          </cell>
          <cell r="O2086" t="str">
            <v>制剂维修组</v>
          </cell>
          <cell r="P2086" t="str">
            <v>在用</v>
          </cell>
          <cell r="Q2086">
            <v>40266</v>
          </cell>
        </row>
        <row r="2087">
          <cell r="E2087" t="str">
            <v>ZJ-02-844</v>
          </cell>
          <cell r="F2087">
            <v>1282.05</v>
          </cell>
          <cell r="G2087" t="str">
            <v>是</v>
          </cell>
          <cell r="H2087" t="str">
            <v>支流氩弧焊机</v>
          </cell>
        </row>
        <row r="2087">
          <cell r="J2087" t="str">
            <v>TIG-250</v>
          </cell>
          <cell r="K2087" t="str">
            <v>广州超胜焊接设备有限公司</v>
          </cell>
        </row>
        <row r="2087">
          <cell r="M2087" t="str">
            <v>运行工段</v>
          </cell>
          <cell r="N2087">
            <v>1050100009</v>
          </cell>
          <cell r="O2087" t="str">
            <v>制剂维修组</v>
          </cell>
          <cell r="P2087" t="str">
            <v>在用</v>
          </cell>
          <cell r="Q2087">
            <v>40595</v>
          </cell>
        </row>
        <row r="2088">
          <cell r="E2088" t="str">
            <v>ZJ-02-843</v>
          </cell>
          <cell r="F2088">
            <v>1602.56</v>
          </cell>
          <cell r="G2088" t="str">
            <v>是</v>
          </cell>
          <cell r="H2088" t="str">
            <v>直流电焊机</v>
          </cell>
        </row>
        <row r="2088">
          <cell r="J2088" t="str">
            <v>ZX7-250</v>
          </cell>
          <cell r="K2088" t="str">
            <v>广州超胜焊接设备有限公司</v>
          </cell>
        </row>
        <row r="2088">
          <cell r="M2088" t="str">
            <v>运行工段</v>
          </cell>
          <cell r="N2088">
            <v>1050100009</v>
          </cell>
          <cell r="O2088" t="str">
            <v>制剂维修组</v>
          </cell>
          <cell r="P2088" t="str">
            <v>在用</v>
          </cell>
          <cell r="Q2088">
            <v>40595</v>
          </cell>
        </row>
        <row r="2089">
          <cell r="E2089" t="str">
            <v>ZH-01-228</v>
          </cell>
          <cell r="F2089">
            <v>3555.56</v>
          </cell>
          <cell r="G2089" t="str">
            <v>是</v>
          </cell>
          <cell r="H2089" t="str">
            <v>春兰空调</v>
          </cell>
        </row>
        <row r="2089">
          <cell r="J2089" t="str">
            <v>KFR-50LW|VK2D</v>
          </cell>
          <cell r="K2089" t="str">
            <v>江苏春兰制冷设备股份有限公司</v>
          </cell>
        </row>
        <row r="2089">
          <cell r="M2089" t="str">
            <v>生产保障部</v>
          </cell>
          <cell r="N2089">
            <v>1050100009</v>
          </cell>
          <cell r="O2089" t="str">
            <v>报废库</v>
          </cell>
          <cell r="P2089" t="str">
            <v>预报废</v>
          </cell>
          <cell r="Q2089">
            <v>40812</v>
          </cell>
        </row>
        <row r="2090">
          <cell r="E2090" t="str">
            <v>ZJ-02-119</v>
          </cell>
          <cell r="F2090">
            <v>10256.41</v>
          </cell>
          <cell r="G2090" t="str">
            <v>是</v>
          </cell>
          <cell r="H2090" t="str">
            <v>车床</v>
          </cell>
        </row>
        <row r="2090">
          <cell r="J2090" t="str">
            <v>CQ6132A</v>
          </cell>
          <cell r="K2090" t="str">
            <v>山东临沂金星机械公司</v>
          </cell>
        </row>
        <row r="2090">
          <cell r="M2090" t="str">
            <v>运行工段</v>
          </cell>
          <cell r="N2090">
            <v>1050100009</v>
          </cell>
          <cell r="O2090" t="str">
            <v>制剂维修组</v>
          </cell>
          <cell r="P2090" t="str">
            <v>在用</v>
          </cell>
          <cell r="Q2090">
            <v>40634</v>
          </cell>
        </row>
        <row r="2091">
          <cell r="E2091" t="str">
            <v>GY-01-048</v>
          </cell>
          <cell r="F2091">
            <v>9850</v>
          </cell>
          <cell r="G2091" t="str">
            <v>是</v>
          </cell>
          <cell r="H2091" t="str">
            <v>冷柜（-50C）</v>
          </cell>
        </row>
        <row r="2091">
          <cell r="J2091" t="str">
            <v>海尔BD-225LT</v>
          </cell>
          <cell r="K2091" t="str">
            <v>海尔</v>
          </cell>
        </row>
        <row r="2091">
          <cell r="M2091" t="str">
            <v>质量管理部</v>
          </cell>
          <cell r="N2091">
            <v>1050400012</v>
          </cell>
          <cell r="O2091" t="str">
            <v>冷库2</v>
          </cell>
          <cell r="P2091" t="str">
            <v>在用</v>
          </cell>
          <cell r="Q2091">
            <v>38126</v>
          </cell>
        </row>
        <row r="2092">
          <cell r="E2092" t="str">
            <v>ZH-01-200</v>
          </cell>
          <cell r="F2092">
            <v>15042.74</v>
          </cell>
          <cell r="G2092" t="str">
            <v>是</v>
          </cell>
          <cell r="H2092" t="str">
            <v>低温存储柜</v>
          </cell>
          <cell r="I2092">
            <v>1</v>
          </cell>
          <cell r="J2092" t="str">
            <v>DWW-50W255</v>
          </cell>
          <cell r="K2092" t="str">
            <v>青岛海尔特种电器有限公司</v>
          </cell>
        </row>
        <row r="2092">
          <cell r="M2092" t="str">
            <v>质量管理部</v>
          </cell>
          <cell r="N2092">
            <v>1050400012</v>
          </cell>
          <cell r="O2092" t="str">
            <v>冷库2</v>
          </cell>
          <cell r="P2092" t="str">
            <v>在用</v>
          </cell>
          <cell r="Q2092">
            <v>39868</v>
          </cell>
        </row>
        <row r="2093">
          <cell r="E2093" t="str">
            <v>ZK-01-001</v>
          </cell>
          <cell r="F2093">
            <v>39316.24</v>
          </cell>
          <cell r="G2093" t="str">
            <v>是</v>
          </cell>
          <cell r="H2093" t="str">
            <v>药品稳定试验箱</v>
          </cell>
          <cell r="I2093">
            <v>1</v>
          </cell>
          <cell r="J2093" t="str">
            <v>LABONCE-300GS</v>
          </cell>
          <cell r="K2093" t="str">
            <v>北京兰贝石恒温技术有限公司</v>
          </cell>
        </row>
        <row r="2093">
          <cell r="M2093" t="str">
            <v>生产保障部</v>
          </cell>
          <cell r="N2093">
            <v>1050400012</v>
          </cell>
          <cell r="O2093" t="str">
            <v>闲置库动力区域</v>
          </cell>
          <cell r="P2093" t="str">
            <v>预报废</v>
          </cell>
          <cell r="Q2093">
            <v>40785</v>
          </cell>
        </row>
        <row r="2094">
          <cell r="E2094" t="str">
            <v>ZH-01-278</v>
          </cell>
          <cell r="F2094">
            <v>2221.37</v>
          </cell>
          <cell r="G2094" t="str">
            <v>是</v>
          </cell>
          <cell r="H2094" t="str">
            <v>海尔冰箱</v>
          </cell>
          <cell r="I2094">
            <v>1</v>
          </cell>
          <cell r="J2094" t="str">
            <v>BCD-210DX</v>
          </cell>
          <cell r="K2094" t="str">
            <v>青岛海尔</v>
          </cell>
        </row>
        <row r="2094">
          <cell r="M2094" t="str">
            <v>质量管理部</v>
          </cell>
          <cell r="N2094">
            <v>1050400012</v>
          </cell>
          <cell r="O2094" t="str">
            <v>冷库1</v>
          </cell>
          <cell r="P2094" t="str">
            <v>在用</v>
          </cell>
          <cell r="Q2094">
            <v>40841</v>
          </cell>
        </row>
        <row r="2095">
          <cell r="E2095" t="str">
            <v>ZK-01-004</v>
          </cell>
          <cell r="F2095">
            <v>171108.36</v>
          </cell>
          <cell r="G2095" t="str">
            <v>是</v>
          </cell>
          <cell r="H2095" t="str">
            <v>冷库(冷库2)</v>
          </cell>
        </row>
        <row r="2095">
          <cell r="J2095" t="str">
            <v>BFTA60D-ZB45KQ</v>
          </cell>
          <cell r="K2095" t="str">
            <v>黑龙江天加净化空调设备有限公司</v>
          </cell>
        </row>
        <row r="2095">
          <cell r="M2095" t="str">
            <v>质量管理部</v>
          </cell>
          <cell r="N2095">
            <v>1050400012</v>
          </cell>
          <cell r="O2095" t="str">
            <v>冷库2</v>
          </cell>
          <cell r="P2095" t="str">
            <v>在用</v>
          </cell>
          <cell r="Q2095">
            <v>41542</v>
          </cell>
        </row>
        <row r="2096">
          <cell r="E2096" t="str">
            <v>ZK-02-01-001(G)</v>
          </cell>
          <cell r="F2096">
            <v>63675.21</v>
          </cell>
          <cell r="G2096" t="str">
            <v>是</v>
          </cell>
          <cell r="H2096" t="str">
            <v>稳定性试验箱</v>
          </cell>
          <cell r="I2096">
            <v>1</v>
          </cell>
          <cell r="J2096" t="str">
            <v>FMT-020HT</v>
          </cell>
          <cell r="K2096" t="str">
            <v>江苏方正计量检测有限公司</v>
          </cell>
        </row>
        <row r="2096">
          <cell r="M2096" t="str">
            <v>生产保障部</v>
          </cell>
          <cell r="N2096">
            <v>1050400012</v>
          </cell>
          <cell r="O2096" t="str">
            <v>闲置库动力区域</v>
          </cell>
          <cell r="P2096" t="str">
            <v>预报废</v>
          </cell>
          <cell r="Q2096">
            <v>41941</v>
          </cell>
        </row>
        <row r="2097">
          <cell r="E2097" t="str">
            <v>ZK-02-01-002(G)</v>
          </cell>
          <cell r="F2097">
            <v>63675.21</v>
          </cell>
          <cell r="G2097" t="str">
            <v>是</v>
          </cell>
          <cell r="H2097" t="str">
            <v>稳定性试验箱</v>
          </cell>
          <cell r="I2097">
            <v>1</v>
          </cell>
          <cell r="J2097" t="str">
            <v>FMT-020HT</v>
          </cell>
          <cell r="K2097" t="str">
            <v>江苏方正计量检测有限公司</v>
          </cell>
        </row>
        <row r="2097">
          <cell r="M2097" t="str">
            <v>生产保障部</v>
          </cell>
          <cell r="N2097">
            <v>1050400012</v>
          </cell>
          <cell r="O2097" t="str">
            <v>闲置库动力区域</v>
          </cell>
          <cell r="P2097" t="str">
            <v>预报废</v>
          </cell>
          <cell r="Q2097">
            <v>41941</v>
          </cell>
        </row>
        <row r="2098">
          <cell r="E2098" t="str">
            <v>ZK-05-01-001(G)</v>
          </cell>
          <cell r="F2098">
            <v>5422.32</v>
          </cell>
          <cell r="G2098" t="str">
            <v>是</v>
          </cell>
          <cell r="H2098" t="str">
            <v>空调</v>
          </cell>
          <cell r="I2098">
            <v>1</v>
          </cell>
          <cell r="J2098" t="str">
            <v>KFR-72LW/06ZAC13</v>
          </cell>
          <cell r="K2098" t="str">
            <v>青岛海尔空调有限公司</v>
          </cell>
        </row>
        <row r="2098">
          <cell r="M2098" t="str">
            <v>质量管理部</v>
          </cell>
          <cell r="N2098">
            <v>1050400012</v>
          </cell>
          <cell r="O2098" t="str">
            <v>长期稳定性库</v>
          </cell>
          <cell r="P2098" t="str">
            <v>在用</v>
          </cell>
          <cell r="Q2098">
            <v>42228</v>
          </cell>
        </row>
        <row r="2099">
          <cell r="E2099" t="str">
            <v>ZK-08-02-001(G)</v>
          </cell>
          <cell r="F2099">
            <v>5006.87</v>
          </cell>
          <cell r="G2099" t="str">
            <v>是</v>
          </cell>
          <cell r="H2099" t="str">
            <v>立式空调</v>
          </cell>
          <cell r="I2099">
            <v>1</v>
          </cell>
          <cell r="J2099" t="str">
            <v>KFR-72LW/09YBA13</v>
          </cell>
          <cell r="K2099" t="str">
            <v>青岛海尔空调器有限总公司</v>
          </cell>
        </row>
        <row r="2099">
          <cell r="M2099" t="str">
            <v>质量管理部</v>
          </cell>
          <cell r="N2099">
            <v>1050400012</v>
          </cell>
          <cell r="O2099" t="str">
            <v>办公室</v>
          </cell>
          <cell r="P2099" t="str">
            <v>在用</v>
          </cell>
          <cell r="Q2099">
            <v>42912</v>
          </cell>
        </row>
        <row r="2100">
          <cell r="E2100" t="str">
            <v>ZK-08-02-003(G)</v>
          </cell>
          <cell r="F2100">
            <v>9015.3</v>
          </cell>
          <cell r="G2100" t="str">
            <v>是</v>
          </cell>
          <cell r="H2100" t="str">
            <v>立式空调</v>
          </cell>
          <cell r="I2100">
            <v>1</v>
          </cell>
          <cell r="J2100" t="str">
            <v>KFRd-125LW/51BBC13</v>
          </cell>
          <cell r="K2100" t="str">
            <v>青岛海尔空调电子有限公司</v>
          </cell>
        </row>
        <row r="2100">
          <cell r="M2100" t="str">
            <v>质量管理部</v>
          </cell>
          <cell r="N2100">
            <v>1050400012</v>
          </cell>
          <cell r="O2100" t="str">
            <v>阴凉库</v>
          </cell>
          <cell r="P2100" t="str">
            <v>在用</v>
          </cell>
          <cell r="Q2100">
            <v>43062</v>
          </cell>
        </row>
        <row r="2101">
          <cell r="E2101" t="str">
            <v>ZK-01-003</v>
          </cell>
          <cell r="F2101" t="e">
            <v>#N/A</v>
          </cell>
          <cell r="G2101" t="str">
            <v>否</v>
          </cell>
          <cell r="H2101" t="str">
            <v>冷库</v>
          </cell>
        </row>
        <row r="2101">
          <cell r="J2101" t="str">
            <v>003P/22</v>
          </cell>
          <cell r="K2101" t="str">
            <v>绍兴市越冰制冷设备有限公司</v>
          </cell>
        </row>
        <row r="2101">
          <cell r="M2101" t="str">
            <v>质量管理部</v>
          </cell>
          <cell r="N2101">
            <v>1050400012</v>
          </cell>
          <cell r="O2101" t="str">
            <v>冷库1</v>
          </cell>
          <cell r="P2101" t="str">
            <v>在用</v>
          </cell>
          <cell r="Q2101" t="e">
            <v>#N/A</v>
          </cell>
        </row>
        <row r="2102">
          <cell r="E2102" t="str">
            <v>ZK-08-01-001</v>
          </cell>
          <cell r="F2102" t="e">
            <v>#N/A</v>
          </cell>
          <cell r="G2102" t="str">
            <v>否</v>
          </cell>
          <cell r="H2102" t="str">
            <v>加湿机</v>
          </cell>
        </row>
        <row r="2102">
          <cell r="J2102" t="str">
            <v>SMS03B</v>
          </cell>
          <cell r="K2102" t="str">
            <v>广州湿美电子有限公司</v>
          </cell>
        </row>
        <row r="2102">
          <cell r="M2102" t="str">
            <v>质量管理部</v>
          </cell>
          <cell r="N2102">
            <v>1050400012</v>
          </cell>
          <cell r="O2102" t="str">
            <v>长期稳定性库</v>
          </cell>
          <cell r="P2102" t="str">
            <v>在用</v>
          </cell>
          <cell r="Q2102" t="e">
            <v>#N/A</v>
          </cell>
        </row>
        <row r="2103">
          <cell r="E2103" t="str">
            <v>ZK-08-01-002</v>
          </cell>
          <cell r="F2103" t="e">
            <v>#N/A</v>
          </cell>
          <cell r="G2103" t="str">
            <v>否</v>
          </cell>
          <cell r="H2103" t="str">
            <v>除湿机</v>
          </cell>
        </row>
        <row r="2103">
          <cell r="J2103" t="str">
            <v>MS990B</v>
          </cell>
          <cell r="K2103" t="str">
            <v>广州湿美电子有限公司</v>
          </cell>
        </row>
        <row r="2103">
          <cell r="M2103" t="str">
            <v>质量管理部</v>
          </cell>
          <cell r="N2103">
            <v>1050400012</v>
          </cell>
          <cell r="O2103" t="str">
            <v>长期稳定性库</v>
          </cell>
          <cell r="P2103" t="str">
            <v>在用</v>
          </cell>
          <cell r="Q2103" t="e">
            <v>#N/A</v>
          </cell>
        </row>
        <row r="2104">
          <cell r="E2104" t="str">
            <v>ZK-08-02-002</v>
          </cell>
          <cell r="F2104" t="e">
            <v>#N/A</v>
          </cell>
          <cell r="G2104" t="str">
            <v>否</v>
          </cell>
          <cell r="H2104" t="str">
            <v>立式空调</v>
          </cell>
          <cell r="I2104">
            <v>1</v>
          </cell>
          <cell r="J2104" t="str">
            <v>KFR50LW/09YBA13</v>
          </cell>
          <cell r="K2104" t="str">
            <v>青岛海尔空调器有限总公司</v>
          </cell>
        </row>
        <row r="2104">
          <cell r="M2104" t="str">
            <v>质量管理部</v>
          </cell>
          <cell r="N2104">
            <v>1050400012</v>
          </cell>
          <cell r="O2104" t="str">
            <v>原辅料留样库</v>
          </cell>
          <cell r="P2104" t="str">
            <v>在用</v>
          </cell>
          <cell r="Q2104" t="e">
            <v>#N/A</v>
          </cell>
        </row>
        <row r="2105">
          <cell r="E2105" t="str">
            <v>ZK-02-01-003(G)</v>
          </cell>
          <cell r="F2105">
            <v>30973.45</v>
          </cell>
          <cell r="G2105" t="str">
            <v>是</v>
          </cell>
          <cell r="H2105" t="str">
            <v>药品稳定性试验箱</v>
          </cell>
          <cell r="I2105">
            <v>1</v>
          </cell>
          <cell r="J2105" t="str">
            <v>SHH-500S</v>
          </cell>
          <cell r="K2105" t="str">
            <v>上海佐城实验仪器有限公司</v>
          </cell>
          <cell r="L2105" t="str">
            <v>北京众邦时代科技有限公司</v>
          </cell>
          <cell r="M2105" t="str">
            <v>质量管理部</v>
          </cell>
          <cell r="N2105">
            <v>1050400012</v>
          </cell>
          <cell r="O2105" t="str">
            <v>质量部常温库</v>
          </cell>
          <cell r="P2105" t="str">
            <v>在用</v>
          </cell>
        </row>
        <row r="2106">
          <cell r="E2106" t="str">
            <v>ZK-02-01-004(G)</v>
          </cell>
          <cell r="F2106">
            <v>53097.35</v>
          </cell>
          <cell r="G2106" t="str">
            <v>是</v>
          </cell>
          <cell r="H2106" t="str">
            <v>药品稳定性试验箱</v>
          </cell>
          <cell r="I2106">
            <v>1</v>
          </cell>
          <cell r="J2106" t="str">
            <v>SHH-500S</v>
          </cell>
          <cell r="K2106" t="str">
            <v>上海佐城实验仪器有限公司</v>
          </cell>
          <cell r="L2106" t="str">
            <v>北京众邦时代科技有限公司</v>
          </cell>
          <cell r="M2106" t="str">
            <v>质量管理部</v>
          </cell>
          <cell r="N2106">
            <v>1050400012</v>
          </cell>
          <cell r="O2106" t="str">
            <v>质量部常温库</v>
          </cell>
          <cell r="P2106" t="str">
            <v>在用</v>
          </cell>
        </row>
        <row r="2107">
          <cell r="E2107" t="str">
            <v>ZK-02-01-005(G)</v>
          </cell>
          <cell r="F2107">
            <v>53097.35</v>
          </cell>
          <cell r="G2107" t="str">
            <v>是</v>
          </cell>
          <cell r="H2107" t="str">
            <v>药品稳定性试验箱</v>
          </cell>
          <cell r="I2107">
            <v>1</v>
          </cell>
          <cell r="J2107" t="str">
            <v>SHH-500S</v>
          </cell>
          <cell r="K2107" t="str">
            <v>上海佐城实验仪器有限公司</v>
          </cell>
          <cell r="L2107" t="str">
            <v>北京众邦时代科技有限公司</v>
          </cell>
          <cell r="M2107" t="str">
            <v>质量管理部</v>
          </cell>
          <cell r="N2107">
            <v>1050400012</v>
          </cell>
          <cell r="O2107" t="str">
            <v>质量部常温库</v>
          </cell>
          <cell r="P2107" t="str">
            <v>在用</v>
          </cell>
        </row>
        <row r="2108">
          <cell r="E2108" t="str">
            <v>ZK-02-01-006(G)</v>
          </cell>
          <cell r="F2108">
            <v>73451.32</v>
          </cell>
          <cell r="G2108" t="str">
            <v>是</v>
          </cell>
          <cell r="H2108" t="str">
            <v>药品稳定性试验箱</v>
          </cell>
        </row>
        <row r="2108">
          <cell r="J2108" t="str">
            <v>SHH-2500Z</v>
          </cell>
          <cell r="K2108" t="str">
            <v>上海佐城实验仪器有限公司</v>
          </cell>
          <cell r="L2108" t="str">
            <v>北京众邦时代科技有限公司</v>
          </cell>
          <cell r="M2108" t="str">
            <v>质量管理部</v>
          </cell>
          <cell r="N2108">
            <v>1050400012</v>
          </cell>
          <cell r="O2108" t="str">
            <v>冷库2</v>
          </cell>
          <cell r="P2108" t="str">
            <v>在用</v>
          </cell>
        </row>
        <row r="2109">
          <cell r="E2109" t="str">
            <v>ZK-02-01-007(G)</v>
          </cell>
          <cell r="F2109">
            <v>73451.33</v>
          </cell>
          <cell r="G2109" t="str">
            <v>是</v>
          </cell>
          <cell r="H2109" t="str">
            <v>药品稳定性试验箱</v>
          </cell>
        </row>
        <row r="2109">
          <cell r="J2109" t="str">
            <v>SHH-2500Z</v>
          </cell>
          <cell r="K2109" t="str">
            <v>上海佐城实验仪器有限公司</v>
          </cell>
          <cell r="L2109" t="str">
            <v>北京众邦时代科技有限公司</v>
          </cell>
          <cell r="M2109" t="str">
            <v>质量管理部</v>
          </cell>
          <cell r="N2109">
            <v>1050400012</v>
          </cell>
          <cell r="O2109" t="str">
            <v>冷库2</v>
          </cell>
          <cell r="P2109" t="str">
            <v>在用</v>
          </cell>
        </row>
        <row r="2110">
          <cell r="E2110" t="str">
            <v>SY-02-808</v>
          </cell>
          <cell r="F2110">
            <v>1964.96</v>
          </cell>
          <cell r="G2110" t="str">
            <v>是</v>
          </cell>
          <cell r="H2110" t="str">
            <v>海尔洗衣机</v>
          </cell>
        </row>
        <row r="2110">
          <cell r="J2110" t="str">
            <v>XPB85-287S</v>
          </cell>
          <cell r="K2110" t="str">
            <v>青岛海尔洗衣机有限公司</v>
          </cell>
        </row>
        <row r="2110">
          <cell r="M2110" t="str">
            <v>物业中心</v>
          </cell>
          <cell r="N2110">
            <v>1050400020</v>
          </cell>
          <cell r="O2110" t="str">
            <v>寝室</v>
          </cell>
          <cell r="P2110" t="str">
            <v>在用</v>
          </cell>
          <cell r="Q2110">
            <v>40595</v>
          </cell>
        </row>
        <row r="2111">
          <cell r="E2111" t="str">
            <v>ZJ-02-036</v>
          </cell>
          <cell r="F2111" t="e">
            <v>#N/A</v>
          </cell>
          <cell r="G2111" t="str">
            <v>否</v>
          </cell>
          <cell r="H2111" t="str">
            <v>双桶洗衣机</v>
          </cell>
        </row>
        <row r="2111">
          <cell r="K2111" t="str">
            <v>青岛海尔洗衣机有限公司</v>
          </cell>
        </row>
        <row r="2111">
          <cell r="M2111" t="str">
            <v>运行工段</v>
          </cell>
          <cell r="N2111">
            <v>1050400019</v>
          </cell>
          <cell r="O2111" t="str">
            <v>二车间设备库 运行二组 公用</v>
          </cell>
          <cell r="P2111" t="str">
            <v>在用</v>
          </cell>
          <cell r="Q2111" t="e">
            <v>#N/A</v>
          </cell>
        </row>
        <row r="2112">
          <cell r="E2112" t="str">
            <v>AJ-08-01-002</v>
          </cell>
          <cell r="F2112" t="e">
            <v>#N/A</v>
          </cell>
          <cell r="G2112" t="str">
            <v>否</v>
          </cell>
          <cell r="H2112" t="str">
            <v>肩扛式割草机</v>
          </cell>
        </row>
        <row r="2112">
          <cell r="J2112" t="str">
            <v>FS120</v>
          </cell>
          <cell r="K2112" t="str">
            <v>STHL</v>
          </cell>
        </row>
        <row r="2112">
          <cell r="M2112" t="str">
            <v>物业中心</v>
          </cell>
          <cell r="N2112" t="e">
            <v>#N/A</v>
          </cell>
          <cell r="O2112" t="str">
            <v>小库</v>
          </cell>
          <cell r="P2112" t="str">
            <v>在用</v>
          </cell>
          <cell r="Q2112" t="e">
            <v>#N/A</v>
          </cell>
        </row>
        <row r="2113">
          <cell r="E2113" t="str">
            <v>F-08-01-006(G)</v>
          </cell>
          <cell r="F2113">
            <v>4407.08</v>
          </cell>
          <cell r="G2113" t="str">
            <v>是</v>
          </cell>
          <cell r="H2113" t="str">
            <v>挂式空调</v>
          </cell>
          <cell r="I2113" t="str">
            <v>1</v>
          </cell>
          <cell r="J2113" t="str">
            <v>KFR-50GW</v>
          </cell>
          <cell r="K2113" t="str">
            <v>青岛海尔空调电子有限公司</v>
          </cell>
        </row>
        <row r="2113">
          <cell r="M2113" t="str">
            <v>信息中心</v>
          </cell>
          <cell r="N2113">
            <v>1050400010</v>
          </cell>
          <cell r="O2113" t="str">
            <v>行政一楼电脑机房</v>
          </cell>
          <cell r="P2113" t="str">
            <v>在用</v>
          </cell>
        </row>
        <row r="2114">
          <cell r="E2114" t="str">
            <v>F-08-01-005(G)</v>
          </cell>
          <cell r="F2114">
            <v>6062.24</v>
          </cell>
          <cell r="G2114" t="str">
            <v>是</v>
          </cell>
          <cell r="H2114" t="str">
            <v>空调</v>
          </cell>
          <cell r="I2114" t="str">
            <v>1</v>
          </cell>
          <cell r="J2114" t="str">
            <v>KFR-72LW/71CAJ13</v>
          </cell>
          <cell r="K2114" t="str">
            <v>青岛海尔空调电子有限公司</v>
          </cell>
        </row>
        <row r="2114">
          <cell r="M2114" t="str">
            <v>信息中心</v>
          </cell>
          <cell r="N2114">
            <v>1050400010</v>
          </cell>
          <cell r="O2114" t="str">
            <v>行政一楼电脑机房</v>
          </cell>
          <cell r="P2114" t="str">
            <v>在用</v>
          </cell>
          <cell r="Q2114">
            <v>43276</v>
          </cell>
        </row>
        <row r="2115">
          <cell r="E2115" t="str">
            <v>GY-01-040</v>
          </cell>
          <cell r="F2115">
            <v>6300</v>
          </cell>
          <cell r="G2115" t="str">
            <v>是</v>
          </cell>
          <cell r="H2115" t="str">
            <v>海尔空调</v>
          </cell>
          <cell r="I2115" t="str">
            <v>1</v>
          </cell>
          <cell r="J2115" t="str">
            <v>KFRJ-68LW\K</v>
          </cell>
          <cell r="K2115" t="str">
            <v>青岛海尔空调有限总公司</v>
          </cell>
        </row>
        <row r="2115">
          <cell r="M2115" t="str">
            <v>行政管理部</v>
          </cell>
          <cell r="N2115">
            <v>1050400007</v>
          </cell>
          <cell r="O2115" t="str">
            <v>310三楼大会议室</v>
          </cell>
          <cell r="P2115" t="str">
            <v>在用</v>
          </cell>
          <cell r="Q2115">
            <v>37767</v>
          </cell>
        </row>
        <row r="2116">
          <cell r="E2116" t="str">
            <v>XZ-03-05</v>
          </cell>
          <cell r="F2116">
            <v>6500</v>
          </cell>
          <cell r="G2116" t="str">
            <v>是</v>
          </cell>
          <cell r="H2116" t="str">
            <v>空气净化器</v>
          </cell>
          <cell r="I2116" t="str">
            <v>1</v>
          </cell>
          <cell r="J2116" t="str">
            <v/>
          </cell>
          <cell r="K2116" t="str">
            <v>TODAYES</v>
          </cell>
        </row>
        <row r="2116">
          <cell r="M2116" t="str">
            <v>行政管理部</v>
          </cell>
          <cell r="N2116">
            <v>1050400007</v>
          </cell>
          <cell r="O2116" t="str">
            <v>办公室库302室</v>
          </cell>
          <cell r="P2116" t="str">
            <v>在用</v>
          </cell>
          <cell r="Q2116">
            <v>40077</v>
          </cell>
        </row>
        <row r="2117">
          <cell r="E2117" t="str">
            <v>XZ-03-03</v>
          </cell>
          <cell r="F2117">
            <v>6500</v>
          </cell>
          <cell r="G2117" t="str">
            <v>是</v>
          </cell>
          <cell r="H2117" t="str">
            <v>空气净化器</v>
          </cell>
          <cell r="I2117" t="str">
            <v>1</v>
          </cell>
          <cell r="J2117" t="str">
            <v/>
          </cell>
          <cell r="K2117" t="str">
            <v>TODAYES</v>
          </cell>
        </row>
        <row r="2117">
          <cell r="M2117" t="str">
            <v>行政管理部</v>
          </cell>
          <cell r="N2117">
            <v>1050400007</v>
          </cell>
          <cell r="O2117" t="str">
            <v>办公室库302室</v>
          </cell>
          <cell r="P2117" t="str">
            <v>在用</v>
          </cell>
          <cell r="Q2117">
            <v>40077</v>
          </cell>
        </row>
        <row r="2118">
          <cell r="E2118" t="str">
            <v>XZ-03-01</v>
          </cell>
          <cell r="F2118">
            <v>1800</v>
          </cell>
          <cell r="G2118" t="str">
            <v>是</v>
          </cell>
          <cell r="H2118" t="str">
            <v>格力空调</v>
          </cell>
          <cell r="I2118" t="str">
            <v>1</v>
          </cell>
          <cell r="J2118" t="str">
            <v>KFRD-70LW</v>
          </cell>
          <cell r="K2118" t="str">
            <v>格力空调有限公司</v>
          </cell>
        </row>
        <row r="2118">
          <cell r="M2118" t="str">
            <v>行政管理部</v>
          </cell>
          <cell r="N2118">
            <v>1050400007</v>
          </cell>
          <cell r="O2118" t="str">
            <v>303会议室</v>
          </cell>
          <cell r="P2118" t="str">
            <v>在用</v>
          </cell>
          <cell r="Q2118">
            <v>37555</v>
          </cell>
        </row>
        <row r="2119">
          <cell r="E2119" t="str">
            <v>XZ-04-02</v>
          </cell>
          <cell r="F2119">
            <v>900</v>
          </cell>
          <cell r="G2119" t="str">
            <v>是</v>
          </cell>
          <cell r="H2119" t="str">
            <v>空调</v>
          </cell>
          <cell r="I2119" t="str">
            <v>1</v>
          </cell>
          <cell r="J2119" t="str">
            <v>KFRD-120LW\BCF</v>
          </cell>
          <cell r="K2119" t="str">
            <v>青岛海尔电子有限公司</v>
          </cell>
        </row>
        <row r="2119">
          <cell r="M2119" t="str">
            <v>行政管理部</v>
          </cell>
          <cell r="N2119">
            <v>1050400007</v>
          </cell>
          <cell r="O2119" t="str">
            <v>406会议室</v>
          </cell>
          <cell r="P2119" t="str">
            <v>在用</v>
          </cell>
          <cell r="Q2119">
            <v>41582</v>
          </cell>
        </row>
        <row r="2120">
          <cell r="E2120" t="str">
            <v>XZ-04-03</v>
          </cell>
          <cell r="F2120">
            <v>740</v>
          </cell>
          <cell r="G2120" t="str">
            <v>是</v>
          </cell>
          <cell r="H2120" t="str">
            <v>空调</v>
          </cell>
          <cell r="I2120" t="str">
            <v>1</v>
          </cell>
          <cell r="J2120" t="str">
            <v>KFR-51GW/D96+N2</v>
          </cell>
          <cell r="K2120" t="str">
            <v>广东志高空调有限公司</v>
          </cell>
        </row>
        <row r="2120">
          <cell r="M2120" t="str">
            <v>行政管理部</v>
          </cell>
          <cell r="N2120">
            <v>1050400007</v>
          </cell>
          <cell r="O2120" t="str">
            <v>406会议室</v>
          </cell>
          <cell r="P2120" t="str">
            <v>在用</v>
          </cell>
          <cell r="Q2120">
            <v>41582</v>
          </cell>
        </row>
        <row r="2121">
          <cell r="E2121" t="str">
            <v>A-08-03-001</v>
          </cell>
          <cell r="F2121" t="e">
            <v>#N/A</v>
          </cell>
          <cell r="G2121" t="str">
            <v>否</v>
          </cell>
          <cell r="H2121" t="str">
            <v>海尔热水器</v>
          </cell>
          <cell r="I2121" t="str">
            <v>1</v>
          </cell>
          <cell r="J2121" t="str">
            <v>FCD-JTHMG80</v>
          </cell>
          <cell r="K2121" t="str">
            <v>青岛海尔电子有限公司</v>
          </cell>
        </row>
        <row r="2121">
          <cell r="M2121" t="str">
            <v>行政管理部</v>
          </cell>
          <cell r="N2121">
            <v>1050400007</v>
          </cell>
          <cell r="O2121" t="str">
            <v>李总办公室</v>
          </cell>
          <cell r="P2121" t="str">
            <v>在用</v>
          </cell>
          <cell r="Q2121" t="e">
            <v>#N/A</v>
          </cell>
        </row>
        <row r="2122">
          <cell r="E2122" t="str">
            <v>A-08-02-001</v>
          </cell>
          <cell r="F2122">
            <v>6500</v>
          </cell>
          <cell r="G2122" t="str">
            <v>是</v>
          </cell>
          <cell r="H2122" t="str">
            <v>空调</v>
          </cell>
          <cell r="I2122" t="str">
            <v>1</v>
          </cell>
          <cell r="J2122" t="str">
            <v>KFRD-45L/RBA</v>
          </cell>
          <cell r="K2122" t="str">
            <v>苏州三星电子有限公司</v>
          </cell>
        </row>
        <row r="2122">
          <cell r="M2122" t="str">
            <v>制造技术部</v>
          </cell>
          <cell r="N2122">
            <v>1050400013</v>
          </cell>
          <cell r="O2122" t="str">
            <v>制造技术部</v>
          </cell>
          <cell r="P2122" t="str">
            <v>在用</v>
          </cell>
          <cell r="Q2122">
            <v>35852</v>
          </cell>
        </row>
        <row r="2123">
          <cell r="E2123" t="str">
            <v>A-08-03-002</v>
          </cell>
          <cell r="F2123" t="e">
            <v>#N/A</v>
          </cell>
          <cell r="G2123" t="str">
            <v>否</v>
          </cell>
          <cell r="H2123" t="str">
            <v>海尔冷藏柜</v>
          </cell>
          <cell r="I2123" t="str">
            <v>1</v>
          </cell>
          <cell r="J2123" t="str">
            <v>LC-1220</v>
          </cell>
          <cell r="K2123" t="str">
            <v>海尔</v>
          </cell>
        </row>
        <row r="2123">
          <cell r="M2123" t="str">
            <v>行政管理部</v>
          </cell>
          <cell r="N2123" t="e">
            <v>#N/A</v>
          </cell>
          <cell r="O2123" t="str">
            <v>303会议室</v>
          </cell>
          <cell r="P2123" t="str">
            <v>在用</v>
          </cell>
          <cell r="Q2123" t="e">
            <v>#N/A</v>
          </cell>
        </row>
        <row r="2124">
          <cell r="E2124" t="str">
            <v>A-08-02-003</v>
          </cell>
          <cell r="F2124" t="e">
            <v>#N/A</v>
          </cell>
          <cell r="G2124" t="str">
            <v>否</v>
          </cell>
          <cell r="H2124" t="str">
            <v>海尔空调</v>
          </cell>
          <cell r="I2124" t="str">
            <v>1</v>
          </cell>
          <cell r="J2124" t="str">
            <v>FKR-35GM</v>
          </cell>
          <cell r="K2124" t="str">
            <v>青岛海尔空调器有限公司</v>
          </cell>
        </row>
        <row r="2124">
          <cell r="M2124" t="str">
            <v>行政管理部</v>
          </cell>
          <cell r="N2124" t="e">
            <v>#N/A</v>
          </cell>
          <cell r="O2124" t="str">
            <v>217室</v>
          </cell>
          <cell r="P2124" t="str">
            <v>在用</v>
          </cell>
          <cell r="Q2124" t="e">
            <v>#N/A</v>
          </cell>
        </row>
        <row r="2125">
          <cell r="E2125" t="str">
            <v>A-08-02-004</v>
          </cell>
          <cell r="F2125" t="e">
            <v>#N/A</v>
          </cell>
          <cell r="G2125" t="str">
            <v>否</v>
          </cell>
          <cell r="H2125" t="str">
            <v>格力空调</v>
          </cell>
          <cell r="I2125" t="str">
            <v>1</v>
          </cell>
          <cell r="J2125" t="str">
            <v>KFR-35GM(32559)FNAa-A3</v>
          </cell>
          <cell r="K2125" t="str">
            <v>格力空调有限公司</v>
          </cell>
        </row>
        <row r="2125">
          <cell r="M2125" t="str">
            <v>行政管理部</v>
          </cell>
          <cell r="N2125" t="e">
            <v>#N/A</v>
          </cell>
          <cell r="O2125" t="str">
            <v>210大区总监</v>
          </cell>
          <cell r="P2125" t="str">
            <v>在用</v>
          </cell>
          <cell r="Q2125" t="e">
            <v>#N/A</v>
          </cell>
        </row>
        <row r="2126">
          <cell r="E2126" t="str">
            <v>A-08-02-005</v>
          </cell>
          <cell r="F2126" t="e">
            <v>#N/A</v>
          </cell>
          <cell r="G2126" t="str">
            <v>否</v>
          </cell>
          <cell r="H2126" t="str">
            <v>格力空调</v>
          </cell>
          <cell r="I2126" t="str">
            <v>1</v>
          </cell>
          <cell r="J2126" t="str">
            <v>KFR-35GM(32559)FNAa-A3</v>
          </cell>
          <cell r="K2126" t="str">
            <v>格力空调有限公司</v>
          </cell>
        </row>
        <row r="2126">
          <cell r="M2126" t="str">
            <v>行政管理部</v>
          </cell>
          <cell r="N2126" t="e">
            <v>#N/A</v>
          </cell>
          <cell r="O2126" t="str">
            <v>208大区总监</v>
          </cell>
          <cell r="P2126" t="str">
            <v>在用</v>
          </cell>
          <cell r="Q2126" t="e">
            <v>#N/A</v>
          </cell>
        </row>
        <row r="2127">
          <cell r="E2127" t="str">
            <v>A-05-03-001(G)</v>
          </cell>
          <cell r="F2127">
            <v>5663.72</v>
          </cell>
          <cell r="G2127" t="str">
            <v>是</v>
          </cell>
          <cell r="H2127" t="str">
            <v>海尔空调</v>
          </cell>
          <cell r="I2127" t="str">
            <v>1</v>
          </cell>
          <cell r="J2127" t="str">
            <v>KFR-76LW\01XDA83</v>
          </cell>
          <cell r="K2127" t="str">
            <v>青岛海尔空调器有限公司</v>
          </cell>
        </row>
        <row r="2127">
          <cell r="M2127" t="str">
            <v>行政管理部</v>
          </cell>
        </row>
        <row r="2127">
          <cell r="O2127" t="str">
            <v>310三楼大会议室</v>
          </cell>
          <cell r="P2127" t="str">
            <v>在用</v>
          </cell>
        </row>
        <row r="2128">
          <cell r="E2128" t="str">
            <v>H-08-02-001(G)</v>
          </cell>
          <cell r="F2128">
            <v>5597.97</v>
          </cell>
          <cell r="G2128" t="str">
            <v>是</v>
          </cell>
          <cell r="H2128" t="str">
            <v>海尔空调</v>
          </cell>
          <cell r="I2128" t="str">
            <v>1</v>
          </cell>
          <cell r="J2128" t="str">
            <v>KFR-35GM\06NC013</v>
          </cell>
          <cell r="K2128" t="str">
            <v>青岛海尔空调有限总公司</v>
          </cell>
        </row>
        <row r="2128">
          <cell r="M2128" t="str">
            <v>党群</v>
          </cell>
          <cell r="N2128">
            <v>1050400008</v>
          </cell>
          <cell r="O2128" t="str">
            <v>211党群</v>
          </cell>
          <cell r="P2128" t="str">
            <v>在用</v>
          </cell>
          <cell r="Q2128">
            <v>42912</v>
          </cell>
        </row>
        <row r="2129">
          <cell r="E2129" t="str">
            <v>A-08-02-006</v>
          </cell>
          <cell r="F2129" t="e">
            <v>#N/A</v>
          </cell>
          <cell r="G2129" t="str">
            <v>否</v>
          </cell>
          <cell r="H2129" t="str">
            <v>海尔空调</v>
          </cell>
          <cell r="I2129" t="str">
            <v>1</v>
          </cell>
          <cell r="J2129" t="str">
            <v>KFR-35GM\06NC013</v>
          </cell>
          <cell r="K2129" t="str">
            <v>青岛海尔空调有限总公司</v>
          </cell>
        </row>
        <row r="2129">
          <cell r="M2129" t="str">
            <v>人力</v>
          </cell>
          <cell r="N2129" t="e">
            <v>#N/A</v>
          </cell>
          <cell r="O2129" t="str">
            <v>215人力</v>
          </cell>
          <cell r="P2129" t="str">
            <v>在用</v>
          </cell>
          <cell r="Q2129" t="e">
            <v>#N/A</v>
          </cell>
        </row>
        <row r="2130">
          <cell r="E2130">
            <v>382</v>
          </cell>
          <cell r="F2130" t="e">
            <v>#N/A</v>
          </cell>
          <cell r="G2130" t="str">
            <v>是</v>
          </cell>
          <cell r="H2130" t="str">
            <v>格力空调</v>
          </cell>
          <cell r="I2130" t="str">
            <v>1</v>
          </cell>
          <cell r="J2130" t="str">
            <v>KFR-35GM\32357FNDA3</v>
          </cell>
          <cell r="K2130" t="str">
            <v>格力空调有限公司</v>
          </cell>
        </row>
        <row r="2130">
          <cell r="M2130" t="str">
            <v>采购</v>
          </cell>
          <cell r="N2130" t="e">
            <v>#N/A</v>
          </cell>
          <cell r="O2130" t="str">
            <v>204采购</v>
          </cell>
          <cell r="P2130" t="str">
            <v>在用</v>
          </cell>
          <cell r="Q2130" t="e">
            <v>#N/A</v>
          </cell>
        </row>
        <row r="2131">
          <cell r="E2131" t="str">
            <v>R-08-01-001</v>
          </cell>
          <cell r="F2131" t="e">
            <v>#N/A</v>
          </cell>
          <cell r="G2131" t="str">
            <v>否</v>
          </cell>
          <cell r="H2131" t="str">
            <v>海尔空调</v>
          </cell>
          <cell r="I2131" t="str">
            <v>1</v>
          </cell>
          <cell r="J2131" t="str">
            <v>KFR-35G\NCA13</v>
          </cell>
          <cell r="K2131" t="str">
            <v>青岛海尔空调有限总公司</v>
          </cell>
        </row>
        <row r="2131">
          <cell r="M2131" t="str">
            <v>外贸部</v>
          </cell>
          <cell r="N2131" t="e">
            <v>#N/A</v>
          </cell>
          <cell r="O2131" t="str">
            <v>外贸部办公室</v>
          </cell>
          <cell r="P2131" t="str">
            <v>在用</v>
          </cell>
          <cell r="Q2131" t="e">
            <v>#N/A</v>
          </cell>
        </row>
        <row r="2132">
          <cell r="E2132" t="str">
            <v>A-08-02-007</v>
          </cell>
          <cell r="F2132" t="e">
            <v>#N/A</v>
          </cell>
          <cell r="G2132" t="str">
            <v>否</v>
          </cell>
          <cell r="H2132" t="str">
            <v>海尔空调</v>
          </cell>
          <cell r="I2132" t="str">
            <v>1</v>
          </cell>
          <cell r="J2132" t="str">
            <v>KFR-35GW</v>
          </cell>
          <cell r="K2132" t="str">
            <v>青岛海尔空调器有限公司</v>
          </cell>
        </row>
        <row r="2132">
          <cell r="M2132" t="str">
            <v>行政管理部</v>
          </cell>
          <cell r="N2132" t="e">
            <v>#N/A</v>
          </cell>
          <cell r="O2132" t="str">
            <v>李总会议室301室</v>
          </cell>
          <cell r="P2132" t="str">
            <v>在用</v>
          </cell>
          <cell r="Q2132" t="e">
            <v>#N/A</v>
          </cell>
        </row>
        <row r="2133">
          <cell r="E2133" t="str">
            <v>A-08-02-008</v>
          </cell>
          <cell r="F2133" t="e">
            <v>#N/A</v>
          </cell>
          <cell r="G2133" t="str">
            <v>否</v>
          </cell>
          <cell r="H2133" t="str">
            <v>海尔空调</v>
          </cell>
          <cell r="I2133" t="str">
            <v>1</v>
          </cell>
          <cell r="J2133" t="str">
            <v>KFR-35GW</v>
          </cell>
          <cell r="K2133" t="str">
            <v>青岛海尔空调器有限公司</v>
          </cell>
        </row>
        <row r="2133">
          <cell r="M2133" t="str">
            <v>行政管理部</v>
          </cell>
          <cell r="N2133" t="e">
            <v>#N/A</v>
          </cell>
          <cell r="O2133" t="str">
            <v>行政管理部</v>
          </cell>
          <cell r="P2133" t="str">
            <v>在用</v>
          </cell>
          <cell r="Q2133" t="e">
            <v>#N/A</v>
          </cell>
        </row>
        <row r="2134">
          <cell r="E2134" t="str">
            <v>QG-08-03-001</v>
          </cell>
          <cell r="F2134" t="e">
            <v>#N/A</v>
          </cell>
          <cell r="G2134" t="str">
            <v>否</v>
          </cell>
          <cell r="H2134" t="str">
            <v>海尔空调</v>
          </cell>
          <cell r="I2134" t="str">
            <v>1</v>
          </cell>
          <cell r="J2134" t="str">
            <v>KFR-35GW</v>
          </cell>
          <cell r="K2134" t="str">
            <v>青岛海尔空调器有限公司</v>
          </cell>
        </row>
        <row r="2134">
          <cell r="M2134" t="str">
            <v>行政管理部</v>
          </cell>
          <cell r="N2134" t="e">
            <v>#N/A</v>
          </cell>
          <cell r="O2134" t="str">
            <v>企业管理部</v>
          </cell>
          <cell r="P2134" t="str">
            <v>在用</v>
          </cell>
          <cell r="Q2134" t="e">
            <v>#N/A</v>
          </cell>
        </row>
        <row r="2135">
          <cell r="E2135" t="str">
            <v>A-08-03-009</v>
          </cell>
          <cell r="F2135" t="e">
            <v>#N/A</v>
          </cell>
          <cell r="G2135" t="str">
            <v>否</v>
          </cell>
          <cell r="H2135" t="str">
            <v>海尔空调</v>
          </cell>
          <cell r="I2135" t="str">
            <v>1</v>
          </cell>
          <cell r="J2135" t="str">
            <v>KFR-35GW</v>
          </cell>
          <cell r="K2135" t="str">
            <v>青岛海尔空调器有限公司</v>
          </cell>
        </row>
        <row r="2135">
          <cell r="M2135" t="str">
            <v>行政管理部</v>
          </cell>
          <cell r="N2135" t="e">
            <v>#N/A</v>
          </cell>
          <cell r="O2135" t="str">
            <v>总经理助理305室</v>
          </cell>
          <cell r="P2135" t="str">
            <v>在用</v>
          </cell>
          <cell r="Q2135" t="e">
            <v>#N/A</v>
          </cell>
        </row>
        <row r="2136">
          <cell r="E2136" t="str">
            <v>A-08-03-010</v>
          </cell>
          <cell r="F2136" t="e">
            <v>#N/A</v>
          </cell>
          <cell r="G2136" t="str">
            <v>否</v>
          </cell>
          <cell r="H2136" t="str">
            <v>海尔空调</v>
          </cell>
          <cell r="I2136" t="str">
            <v>1</v>
          </cell>
          <cell r="J2136" t="str">
            <v>KFR-35GW</v>
          </cell>
          <cell r="K2136" t="str">
            <v>青岛海尔空调器有限公司</v>
          </cell>
        </row>
        <row r="2136">
          <cell r="M2136" t="str">
            <v>行政管理部</v>
          </cell>
          <cell r="N2136">
            <v>1050400007</v>
          </cell>
          <cell r="O2136" t="str">
            <v>书记307室</v>
          </cell>
          <cell r="P2136" t="str">
            <v>在用</v>
          </cell>
          <cell r="Q2136" t="e">
            <v>#N/A</v>
          </cell>
        </row>
        <row r="2137">
          <cell r="E2137" t="str">
            <v>A-08-03-011</v>
          </cell>
          <cell r="F2137" t="e">
            <v>#N/A</v>
          </cell>
          <cell r="G2137" t="str">
            <v>否</v>
          </cell>
          <cell r="H2137" t="str">
            <v>海尔空调</v>
          </cell>
          <cell r="I2137" t="str">
            <v>1</v>
          </cell>
          <cell r="J2137" t="str">
            <v>KFR-35GW</v>
          </cell>
          <cell r="K2137" t="str">
            <v>青岛海尔空调器有限公司</v>
          </cell>
        </row>
        <row r="2137">
          <cell r="M2137" t="str">
            <v>行政管理部</v>
          </cell>
          <cell r="N2137" t="e">
            <v>#N/A</v>
          </cell>
          <cell r="O2137" t="str">
            <v>销售副总311室</v>
          </cell>
          <cell r="P2137" t="str">
            <v>在用</v>
          </cell>
          <cell r="Q2137" t="e">
            <v>#N/A</v>
          </cell>
        </row>
        <row r="2138">
          <cell r="E2138" t="str">
            <v>SW-08-01-001</v>
          </cell>
          <cell r="F2138" t="e">
            <v>#N/A</v>
          </cell>
          <cell r="G2138" t="str">
            <v>否</v>
          </cell>
          <cell r="H2138" t="str">
            <v>海尔空调</v>
          </cell>
          <cell r="I2138" t="str">
            <v>1</v>
          </cell>
          <cell r="J2138" t="str">
            <v>KFR-35GW</v>
          </cell>
          <cell r="K2138" t="str">
            <v>青岛海尔空调器有限公司</v>
          </cell>
        </row>
        <row r="2138">
          <cell r="M2138" t="str">
            <v>商务部</v>
          </cell>
          <cell r="N2138" t="e">
            <v>#N/A</v>
          </cell>
          <cell r="O2138" t="str">
            <v>商务部</v>
          </cell>
          <cell r="P2138" t="str">
            <v>在用</v>
          </cell>
          <cell r="Q2138" t="e">
            <v>#N/A</v>
          </cell>
        </row>
        <row r="2139">
          <cell r="E2139" t="str">
            <v>SC-08-01-001</v>
          </cell>
          <cell r="F2139" t="e">
            <v>#N/A</v>
          </cell>
          <cell r="G2139" t="str">
            <v>否</v>
          </cell>
          <cell r="H2139" t="str">
            <v>海尔空调</v>
          </cell>
          <cell r="I2139" t="str">
            <v>1</v>
          </cell>
          <cell r="J2139" t="str">
            <v>KFR-35GW</v>
          </cell>
          <cell r="K2139" t="str">
            <v>青岛海尔空调器有限公司</v>
          </cell>
        </row>
        <row r="2139">
          <cell r="M2139" t="str">
            <v>市场部</v>
          </cell>
          <cell r="N2139" t="e">
            <v>#N/A</v>
          </cell>
          <cell r="O2139" t="str">
            <v>市场部</v>
          </cell>
          <cell r="P2139" t="str">
            <v>在用</v>
          </cell>
          <cell r="Q2139" t="e">
            <v>#N/A</v>
          </cell>
        </row>
        <row r="2140">
          <cell r="E2140" t="str">
            <v>A-08-03-012</v>
          </cell>
          <cell r="F2140" t="e">
            <v>#N/A</v>
          </cell>
          <cell r="G2140" t="str">
            <v>否</v>
          </cell>
          <cell r="H2140" t="str">
            <v>海尔空调</v>
          </cell>
          <cell r="I2140" t="str">
            <v>1</v>
          </cell>
          <cell r="J2140" t="str">
            <v>KFR-35GW</v>
          </cell>
          <cell r="K2140" t="str">
            <v>青岛海尔空调器有限公司</v>
          </cell>
        </row>
        <row r="2140">
          <cell r="M2140" t="str">
            <v>行政管理部</v>
          </cell>
          <cell r="N2140">
            <v>1050400007</v>
          </cell>
          <cell r="O2140" t="str">
            <v>办公室309室</v>
          </cell>
          <cell r="P2140" t="str">
            <v>在用</v>
          </cell>
          <cell r="Q2140" t="e">
            <v>#N/A</v>
          </cell>
        </row>
        <row r="2141">
          <cell r="E2141" t="str">
            <v>A-08-03-013</v>
          </cell>
          <cell r="F2141" t="e">
            <v>#N/A</v>
          </cell>
          <cell r="G2141" t="str">
            <v>否</v>
          </cell>
          <cell r="H2141" t="str">
            <v>海尔空调</v>
          </cell>
          <cell r="I2141" t="str">
            <v>1</v>
          </cell>
          <cell r="J2141" t="str">
            <v>KFR-35GW</v>
          </cell>
          <cell r="K2141" t="str">
            <v>青岛海尔空调器有限公司</v>
          </cell>
        </row>
        <row r="2141">
          <cell r="M2141" t="str">
            <v>行政管理部</v>
          </cell>
          <cell r="N2141" t="e">
            <v>#N/A</v>
          </cell>
          <cell r="O2141" t="str">
            <v>李总办公室</v>
          </cell>
          <cell r="P2141" t="str">
            <v>在用</v>
          </cell>
          <cell r="Q2141" t="e">
            <v>#N/A</v>
          </cell>
        </row>
        <row r="2142">
          <cell r="E2142" t="str">
            <v>DS-05-04-001(G)</v>
          </cell>
          <cell r="F2142">
            <v>4300.88</v>
          </cell>
          <cell r="G2142" t="str">
            <v>是</v>
          </cell>
          <cell r="H2142" t="str">
            <v>挂式空调</v>
          </cell>
          <cell r="I2142" t="str">
            <v>1</v>
          </cell>
          <cell r="J2142" t="str">
            <v>KFR-50GW</v>
          </cell>
          <cell r="K2142" t="str">
            <v>青岛海尔空调器有限公司</v>
          </cell>
          <cell r="L2142" t="str">
            <v>哈尔滨鑫圣基科技开发有限公司</v>
          </cell>
          <cell r="M2142" t="str">
            <v>电商事业部</v>
          </cell>
          <cell r="N2142">
            <v>1050300009</v>
          </cell>
          <cell r="O2142" t="str">
            <v>行政楼电商事业部403</v>
          </cell>
          <cell r="P2142" t="str">
            <v>在用</v>
          </cell>
        </row>
        <row r="2143">
          <cell r="E2143" t="str">
            <v>A-08-03-014</v>
          </cell>
          <cell r="F2143" t="e">
            <v>#N/A</v>
          </cell>
          <cell r="G2143" t="str">
            <v>否</v>
          </cell>
          <cell r="H2143" t="str">
            <v>立式空调</v>
          </cell>
          <cell r="I2143" t="str">
            <v>1</v>
          </cell>
          <cell r="J2143" t="str">
            <v>KFRD-72LW/N8MFA3</v>
          </cell>
          <cell r="K2143" t="str">
            <v>广东美的制冷设备有限公司</v>
          </cell>
        </row>
        <row r="2143">
          <cell r="M2143" t="str">
            <v>行政管理部</v>
          </cell>
          <cell r="N2143" t="e">
            <v>#N/A</v>
          </cell>
          <cell r="O2143" t="str">
            <v>402会议室</v>
          </cell>
          <cell r="P2143" t="str">
            <v>在用</v>
          </cell>
          <cell r="Q2143" t="e">
            <v>#N/A</v>
          </cell>
        </row>
        <row r="2144">
          <cell r="E2144" t="str">
            <v>ST-01-013</v>
          </cell>
          <cell r="F2144">
            <v>1041.88</v>
          </cell>
          <cell r="G2144" t="str">
            <v>是</v>
          </cell>
          <cell r="H2144" t="str">
            <v>消毒柜</v>
          </cell>
        </row>
        <row r="2144">
          <cell r="J2144" t="str">
            <v>MXV-ZLP80M100</v>
          </cell>
          <cell r="K2144" t="str">
            <v>广东美的厨卫电器制造有限公司</v>
          </cell>
        </row>
        <row r="2144">
          <cell r="M2144" t="str">
            <v>职工食堂</v>
          </cell>
          <cell r="N2144">
            <v>1050400019</v>
          </cell>
          <cell r="O2144" t="str">
            <v>210包房二</v>
          </cell>
          <cell r="P2144" t="str">
            <v>在用</v>
          </cell>
          <cell r="Q2144">
            <v>40178</v>
          </cell>
        </row>
        <row r="2145">
          <cell r="E2145" t="str">
            <v>ST-02-004</v>
          </cell>
          <cell r="F2145">
            <v>2350.43</v>
          </cell>
          <cell r="G2145" t="str">
            <v>是</v>
          </cell>
          <cell r="H2145" t="str">
            <v>海尔冰柜</v>
          </cell>
        </row>
        <row r="2145">
          <cell r="J2145" t="str">
            <v>sc-316</v>
          </cell>
          <cell r="K2145" t="str">
            <v>青岛海尔特种电冰柜有限公司</v>
          </cell>
        </row>
        <row r="2145">
          <cell r="M2145" t="str">
            <v>职工食堂</v>
          </cell>
          <cell r="N2145">
            <v>1050400019</v>
          </cell>
          <cell r="O2145" t="str">
            <v>210包房二</v>
          </cell>
          <cell r="P2145" t="str">
            <v>在用</v>
          </cell>
          <cell r="Q2145">
            <v>40872</v>
          </cell>
        </row>
        <row r="2146">
          <cell r="E2146" t="str">
            <v>ST-01-002</v>
          </cell>
          <cell r="F2146">
            <v>4500</v>
          </cell>
          <cell r="G2146" t="str">
            <v>是</v>
          </cell>
          <cell r="H2146" t="str">
            <v>防尘罩电热五格付餐车</v>
          </cell>
        </row>
        <row r="2146">
          <cell r="J2146" t="str">
            <v>1800700800</v>
          </cell>
        </row>
        <row r="2146">
          <cell r="M2146" t="str">
            <v>职工食堂</v>
          </cell>
          <cell r="N2146">
            <v>1050400019</v>
          </cell>
          <cell r="O2146" t="str">
            <v>菜间</v>
          </cell>
          <cell r="P2146" t="str">
            <v>在用</v>
          </cell>
          <cell r="Q2146">
            <v>40574</v>
          </cell>
        </row>
        <row r="2147">
          <cell r="E2147" t="str">
            <v>ST-01-003</v>
          </cell>
          <cell r="F2147">
            <v>2500</v>
          </cell>
          <cell r="G2147" t="str">
            <v>是</v>
          </cell>
          <cell r="H2147" t="str">
            <v>电热粥汤付餐车</v>
          </cell>
        </row>
        <row r="2147">
          <cell r="J2147" t="str">
            <v>1500700800</v>
          </cell>
        </row>
        <row r="2147">
          <cell r="M2147" t="str">
            <v>职工食堂</v>
          </cell>
          <cell r="N2147">
            <v>1050400019</v>
          </cell>
          <cell r="O2147" t="str">
            <v>菜间</v>
          </cell>
          <cell r="P2147" t="str">
            <v>在用</v>
          </cell>
          <cell r="Q2147">
            <v>40574</v>
          </cell>
        </row>
        <row r="2148">
          <cell r="E2148" t="str">
            <v>ST-01-004</v>
          </cell>
          <cell r="F2148">
            <v>3500</v>
          </cell>
          <cell r="G2148" t="str">
            <v>是</v>
          </cell>
          <cell r="H2148" t="str">
            <v>双层付餐车</v>
          </cell>
        </row>
        <row r="2148">
          <cell r="J2148" t="str">
            <v>1800700800</v>
          </cell>
        </row>
        <row r="2148">
          <cell r="M2148" t="str">
            <v>职工食堂</v>
          </cell>
          <cell r="N2148">
            <v>1050400019</v>
          </cell>
          <cell r="O2148" t="str">
            <v>菜间</v>
          </cell>
          <cell r="P2148" t="str">
            <v>在用</v>
          </cell>
          <cell r="Q2148">
            <v>40574</v>
          </cell>
        </row>
        <row r="2149">
          <cell r="E2149" t="str">
            <v>ST-01-007</v>
          </cell>
          <cell r="F2149">
            <v>2500</v>
          </cell>
          <cell r="G2149" t="str">
            <v>是</v>
          </cell>
          <cell r="H2149" t="str">
            <v>大槽收碗车</v>
          </cell>
        </row>
        <row r="2149">
          <cell r="J2149">
            <v>1200600800</v>
          </cell>
        </row>
        <row r="2149">
          <cell r="M2149" t="str">
            <v>职工食堂</v>
          </cell>
          <cell r="N2149">
            <v>1050400019</v>
          </cell>
          <cell r="O2149" t="str">
            <v>菜间</v>
          </cell>
          <cell r="P2149" t="str">
            <v>在用</v>
          </cell>
          <cell r="Q2149">
            <v>40630</v>
          </cell>
        </row>
        <row r="2150">
          <cell r="E2150" t="str">
            <v>ST-01-008</v>
          </cell>
          <cell r="F2150">
            <v>2100</v>
          </cell>
          <cell r="G2150" t="str">
            <v>是</v>
          </cell>
          <cell r="H2150" t="str">
            <v>大双眼水槽</v>
          </cell>
        </row>
        <row r="2150">
          <cell r="J2150" t="str">
            <v>1800600800</v>
          </cell>
        </row>
        <row r="2150">
          <cell r="M2150" t="str">
            <v>职工食堂</v>
          </cell>
          <cell r="N2150">
            <v>1050400019</v>
          </cell>
          <cell r="O2150" t="str">
            <v>菜间</v>
          </cell>
          <cell r="P2150" t="str">
            <v>在用</v>
          </cell>
          <cell r="Q2150">
            <v>40630</v>
          </cell>
        </row>
        <row r="2151">
          <cell r="E2151" t="str">
            <v>ST-01-009</v>
          </cell>
          <cell r="F2151">
            <v>1800</v>
          </cell>
          <cell r="G2151" t="str">
            <v>是</v>
          </cell>
          <cell r="H2151" t="str">
            <v>双层工作台</v>
          </cell>
        </row>
        <row r="2151">
          <cell r="M2151" t="str">
            <v>职工食堂</v>
          </cell>
          <cell r="N2151">
            <v>1050400019</v>
          </cell>
          <cell r="O2151" t="str">
            <v>菜间</v>
          </cell>
          <cell r="P2151" t="str">
            <v>在用</v>
          </cell>
          <cell r="Q2151">
            <v>40630</v>
          </cell>
        </row>
        <row r="2152">
          <cell r="E2152" t="str">
            <v>ST-01-036</v>
          </cell>
          <cell r="F2152">
            <v>2500</v>
          </cell>
          <cell r="G2152" t="str">
            <v>是</v>
          </cell>
          <cell r="H2152" t="str">
            <v>大槽收碗车</v>
          </cell>
        </row>
        <row r="2152">
          <cell r="J2152" t="str">
            <v>1200600800</v>
          </cell>
        </row>
        <row r="2152">
          <cell r="M2152" t="str">
            <v>职工食堂</v>
          </cell>
          <cell r="N2152">
            <v>1050400019</v>
          </cell>
          <cell r="O2152" t="str">
            <v>菜间</v>
          </cell>
          <cell r="P2152" t="str">
            <v>在用</v>
          </cell>
          <cell r="Q2152">
            <v>40630</v>
          </cell>
        </row>
        <row r="2153">
          <cell r="E2153" t="str">
            <v>ST-01-037</v>
          </cell>
          <cell r="F2153">
            <v>2500</v>
          </cell>
          <cell r="G2153" t="str">
            <v>是</v>
          </cell>
          <cell r="H2153" t="str">
            <v>电热粥汤付餐车</v>
          </cell>
        </row>
        <row r="2153">
          <cell r="J2153" t="str">
            <v>1500700800</v>
          </cell>
        </row>
        <row r="2153">
          <cell r="M2153" t="str">
            <v>职工食堂</v>
          </cell>
          <cell r="N2153">
            <v>1050400019</v>
          </cell>
          <cell r="O2153" t="str">
            <v>菜间</v>
          </cell>
          <cell r="P2153" t="str">
            <v>在用</v>
          </cell>
          <cell r="Q2153">
            <v>40574</v>
          </cell>
        </row>
        <row r="2154">
          <cell r="E2154" t="str">
            <v>ST-01-041</v>
          </cell>
          <cell r="F2154">
            <v>3500</v>
          </cell>
          <cell r="G2154" t="str">
            <v>是</v>
          </cell>
          <cell r="H2154" t="str">
            <v>双层付餐车</v>
          </cell>
        </row>
        <row r="2154">
          <cell r="J2154" t="str">
            <v>1800700800</v>
          </cell>
        </row>
        <row r="2154">
          <cell r="M2154" t="str">
            <v>职工食堂</v>
          </cell>
          <cell r="N2154">
            <v>1050400019</v>
          </cell>
          <cell r="O2154" t="str">
            <v>菜间</v>
          </cell>
          <cell r="P2154" t="str">
            <v>在用</v>
          </cell>
          <cell r="Q2154">
            <v>40574</v>
          </cell>
        </row>
        <row r="2155">
          <cell r="E2155" t="str">
            <v>ST-01-042</v>
          </cell>
          <cell r="F2155">
            <v>1800</v>
          </cell>
          <cell r="G2155" t="str">
            <v>是</v>
          </cell>
          <cell r="H2155" t="str">
            <v>双层工作台</v>
          </cell>
        </row>
        <row r="2155">
          <cell r="M2155" t="str">
            <v>职工食堂</v>
          </cell>
          <cell r="N2155">
            <v>1050400019</v>
          </cell>
          <cell r="O2155" t="str">
            <v>菜间</v>
          </cell>
          <cell r="P2155" t="str">
            <v>在用</v>
          </cell>
          <cell r="Q2155">
            <v>40630</v>
          </cell>
        </row>
        <row r="2156">
          <cell r="E2156" t="str">
            <v>A-08-01-004</v>
          </cell>
          <cell r="F2156" t="e">
            <v>#N/A</v>
          </cell>
          <cell r="G2156" t="str">
            <v>否</v>
          </cell>
          <cell r="H2156" t="str">
            <v>土豆去皮机</v>
          </cell>
        </row>
        <row r="2156">
          <cell r="J2156" t="str">
            <v>TP-350</v>
          </cell>
          <cell r="K2156" t="str">
            <v>山东银鹰炊事机械有限公司</v>
          </cell>
        </row>
        <row r="2156">
          <cell r="M2156" t="str">
            <v>生产保障部</v>
          </cell>
          <cell r="N2156">
            <v>1050400019</v>
          </cell>
          <cell r="O2156" t="str">
            <v>消毒间</v>
          </cell>
          <cell r="P2156" t="str">
            <v>预报废</v>
          </cell>
          <cell r="Q2156" t="e">
            <v>#N/A</v>
          </cell>
        </row>
        <row r="2157">
          <cell r="E2157" t="str">
            <v>A-08-01-005</v>
          </cell>
          <cell r="F2157" t="e">
            <v>#N/A</v>
          </cell>
          <cell r="G2157" t="str">
            <v>否</v>
          </cell>
          <cell r="H2157" t="str">
            <v>切菜机</v>
          </cell>
        </row>
        <row r="2157">
          <cell r="J2157" t="str">
            <v>YQC-QJ660I</v>
          </cell>
          <cell r="K2157" t="str">
            <v>山东银鹰炊事机械有限公司</v>
          </cell>
        </row>
        <row r="2157">
          <cell r="M2157" t="str">
            <v>职工食堂</v>
          </cell>
          <cell r="N2157">
            <v>1050400019</v>
          </cell>
          <cell r="O2157" t="str">
            <v>消毒间</v>
          </cell>
          <cell r="P2157" t="str">
            <v>在用</v>
          </cell>
          <cell r="Q2157" t="e">
            <v>#N/A</v>
          </cell>
        </row>
        <row r="2158">
          <cell r="E2158" t="str">
            <v>A-07-01-004</v>
          </cell>
          <cell r="F2158" t="e">
            <v>#N/A</v>
          </cell>
          <cell r="G2158" t="str">
            <v>否</v>
          </cell>
          <cell r="H2158" t="str">
            <v>电子秤</v>
          </cell>
        </row>
        <row r="2158">
          <cell r="J2158" t="str">
            <v>TCS-K/100KG</v>
          </cell>
          <cell r="K2158" t="str">
            <v>上海华德衡器有限公司</v>
          </cell>
        </row>
        <row r="2158">
          <cell r="M2158" t="str">
            <v>职工食堂</v>
          </cell>
          <cell r="N2158" t="e">
            <v>#N/A</v>
          </cell>
          <cell r="O2158" t="str">
            <v>菜间</v>
          </cell>
          <cell r="P2158" t="str">
            <v>在用</v>
          </cell>
          <cell r="Q2158" t="e">
            <v>#N/A</v>
          </cell>
        </row>
        <row r="2159">
          <cell r="E2159" t="str">
            <v>A-08-01-030</v>
          </cell>
          <cell r="F2159" t="e">
            <v>#N/A</v>
          </cell>
          <cell r="G2159" t="str">
            <v>否</v>
          </cell>
          <cell r="H2159" t="str">
            <v>大双眼水槽</v>
          </cell>
        </row>
        <row r="2159">
          <cell r="M2159" t="str">
            <v>职工食堂</v>
          </cell>
          <cell r="N2159" t="e">
            <v>#N/A</v>
          </cell>
          <cell r="O2159" t="str">
            <v>菜间</v>
          </cell>
          <cell r="P2159" t="str">
            <v>在用</v>
          </cell>
          <cell r="Q2159" t="e">
            <v>#N/A</v>
          </cell>
        </row>
        <row r="2160">
          <cell r="E2160" t="str">
            <v>A-08-01-031</v>
          </cell>
          <cell r="F2160" t="e">
            <v>#N/A</v>
          </cell>
          <cell r="G2160" t="str">
            <v>否</v>
          </cell>
          <cell r="H2160" t="str">
            <v>大眼水槽（小）</v>
          </cell>
        </row>
        <row r="2160">
          <cell r="M2160" t="str">
            <v>职工食堂</v>
          </cell>
          <cell r="N2160" t="e">
            <v>#N/A</v>
          </cell>
          <cell r="O2160" t="str">
            <v>菜间</v>
          </cell>
          <cell r="P2160" t="str">
            <v>在用</v>
          </cell>
          <cell r="Q2160" t="e">
            <v>#N/A</v>
          </cell>
        </row>
        <row r="2161">
          <cell r="E2161" t="str">
            <v>A-08-01-032</v>
          </cell>
          <cell r="F2161" t="e">
            <v>#N/A</v>
          </cell>
          <cell r="G2161" t="str">
            <v>否</v>
          </cell>
          <cell r="H2161" t="str">
            <v>双层工作台</v>
          </cell>
        </row>
        <row r="2161">
          <cell r="M2161" t="str">
            <v>职工食堂</v>
          </cell>
          <cell r="N2161" t="e">
            <v>#N/A</v>
          </cell>
          <cell r="O2161" t="str">
            <v>菜间</v>
          </cell>
          <cell r="P2161" t="str">
            <v>在用</v>
          </cell>
          <cell r="Q2161" t="e">
            <v>#N/A</v>
          </cell>
        </row>
        <row r="2162">
          <cell r="E2162" t="str">
            <v>A-08-01-033</v>
          </cell>
          <cell r="F2162" t="e">
            <v>#N/A</v>
          </cell>
          <cell r="G2162" t="str">
            <v>否</v>
          </cell>
          <cell r="H2162" t="str">
            <v>双层工作台</v>
          </cell>
        </row>
        <row r="2162">
          <cell r="M2162" t="str">
            <v>职工食堂</v>
          </cell>
          <cell r="N2162" t="e">
            <v>#N/A</v>
          </cell>
          <cell r="O2162" t="str">
            <v>菜间</v>
          </cell>
          <cell r="P2162" t="str">
            <v>在用</v>
          </cell>
          <cell r="Q2162" t="e">
            <v>#N/A</v>
          </cell>
        </row>
        <row r="2163">
          <cell r="E2163" t="str">
            <v>A-07-01-001</v>
          </cell>
          <cell r="F2163" t="e">
            <v>#N/A</v>
          </cell>
          <cell r="G2163" t="str">
            <v>否</v>
          </cell>
          <cell r="H2163" t="str">
            <v>电子秤</v>
          </cell>
        </row>
        <row r="2163">
          <cell r="J2163" t="str">
            <v>100KG</v>
          </cell>
          <cell r="K2163" t="str">
            <v>广东衡新衡器</v>
          </cell>
        </row>
        <row r="2163">
          <cell r="M2163" t="str">
            <v>职工食堂</v>
          </cell>
          <cell r="N2163" t="e">
            <v>#N/A</v>
          </cell>
          <cell r="O2163" t="str">
            <v>仓库</v>
          </cell>
          <cell r="P2163" t="str">
            <v>在用</v>
          </cell>
          <cell r="Q2163" t="e">
            <v>#N/A</v>
          </cell>
        </row>
        <row r="2164">
          <cell r="E2164" t="str">
            <v>A-08-01-070</v>
          </cell>
          <cell r="F2164">
            <v>3931.62</v>
          </cell>
          <cell r="G2164" t="str">
            <v>是</v>
          </cell>
          <cell r="H2164" t="str">
            <v>六门冰柜</v>
          </cell>
        </row>
        <row r="2164">
          <cell r="K2164" t="str">
            <v>山东星星制冷设备有限公司</v>
          </cell>
        </row>
        <row r="2164">
          <cell r="M2164" t="str">
            <v>职工食堂</v>
          </cell>
          <cell r="N2164">
            <v>1050400019</v>
          </cell>
          <cell r="O2164" t="str">
            <v>仓库</v>
          </cell>
          <cell r="P2164" t="str">
            <v>在用</v>
          </cell>
          <cell r="Q2164">
            <v>40630</v>
          </cell>
        </row>
        <row r="2165">
          <cell r="E2165" t="str">
            <v>A-08-01-085</v>
          </cell>
          <cell r="F2165" t="e">
            <v>#N/A</v>
          </cell>
          <cell r="G2165" t="str">
            <v>否</v>
          </cell>
          <cell r="H2165" t="str">
            <v>面食发酵箱</v>
          </cell>
        </row>
        <row r="2165">
          <cell r="K2165" t="str">
            <v>双盈厂家</v>
          </cell>
        </row>
        <row r="2165">
          <cell r="M2165" t="str">
            <v>职工食堂</v>
          </cell>
          <cell r="N2165" t="e">
            <v>#N/A</v>
          </cell>
          <cell r="O2165" t="str">
            <v>仓库</v>
          </cell>
          <cell r="P2165" t="str">
            <v>在用</v>
          </cell>
          <cell r="Q2165" t="e">
            <v>#N/A</v>
          </cell>
        </row>
        <row r="2166">
          <cell r="E2166" t="str">
            <v>ST-01-010</v>
          </cell>
          <cell r="F2166">
            <v>3400</v>
          </cell>
          <cell r="G2166" t="str">
            <v>是</v>
          </cell>
          <cell r="H2166" t="str">
            <v>拉门切配柜</v>
          </cell>
        </row>
        <row r="2166">
          <cell r="J2166" t="str">
            <v>1800800800</v>
          </cell>
          <cell r="K2166" t="str">
            <v>杭州凯琳餐饮设备有限公司</v>
          </cell>
        </row>
        <row r="2166">
          <cell r="M2166" t="str">
            <v>职工食堂</v>
          </cell>
          <cell r="N2166">
            <v>1050400019</v>
          </cell>
          <cell r="O2166" t="str">
            <v>厨房</v>
          </cell>
          <cell r="P2166" t="str">
            <v>在用</v>
          </cell>
          <cell r="Q2166">
            <v>40630</v>
          </cell>
        </row>
        <row r="2167">
          <cell r="E2167" t="str">
            <v>ST-01-026</v>
          </cell>
          <cell r="F2167">
            <v>2051.28</v>
          </cell>
          <cell r="G2167" t="str">
            <v>是</v>
          </cell>
          <cell r="H2167" t="str">
            <v>绞切两用机</v>
          </cell>
        </row>
        <row r="2167">
          <cell r="J2167" t="str">
            <v>TJ12-H</v>
          </cell>
          <cell r="K2167" t="str">
            <v>广东恒联食品有限公司</v>
          </cell>
        </row>
        <row r="2167">
          <cell r="M2167" t="str">
            <v>生产保障部</v>
          </cell>
          <cell r="N2167">
            <v>1050400001</v>
          </cell>
          <cell r="O2167" t="str">
            <v>报废库</v>
          </cell>
          <cell r="P2167" t="str">
            <v>预报废</v>
          </cell>
          <cell r="Q2167">
            <v>40148</v>
          </cell>
        </row>
        <row r="2168">
          <cell r="E2168" t="str">
            <v>A-08-01-022</v>
          </cell>
          <cell r="F2168" t="e">
            <v>#N/A</v>
          </cell>
          <cell r="G2168" t="str">
            <v>否</v>
          </cell>
          <cell r="H2168" t="str">
            <v>双层付餐车</v>
          </cell>
        </row>
        <row r="2168">
          <cell r="M2168" t="str">
            <v>职工食堂</v>
          </cell>
          <cell r="N2168" t="e">
            <v>#N/A</v>
          </cell>
          <cell r="O2168" t="str">
            <v>厨房</v>
          </cell>
          <cell r="P2168" t="str">
            <v>在用</v>
          </cell>
          <cell r="Q2168" t="e">
            <v>#N/A</v>
          </cell>
        </row>
        <row r="2169">
          <cell r="E2169" t="str">
            <v>A-08-01-025</v>
          </cell>
          <cell r="F2169" t="e">
            <v>#N/A</v>
          </cell>
          <cell r="G2169" t="str">
            <v>否</v>
          </cell>
          <cell r="H2169" t="str">
            <v>三层送餐车</v>
          </cell>
        </row>
        <row r="2169">
          <cell r="M2169" t="str">
            <v>职工食堂</v>
          </cell>
          <cell r="N2169" t="e">
            <v>#N/A</v>
          </cell>
          <cell r="O2169" t="str">
            <v>厨房</v>
          </cell>
          <cell r="P2169" t="str">
            <v>在用</v>
          </cell>
          <cell r="Q2169" t="e">
            <v>#N/A</v>
          </cell>
        </row>
        <row r="2170">
          <cell r="E2170" t="str">
            <v>A-08-01-026</v>
          </cell>
          <cell r="F2170" t="e">
            <v>#N/A</v>
          </cell>
          <cell r="G2170" t="str">
            <v>否</v>
          </cell>
          <cell r="H2170" t="str">
            <v>三层送餐车</v>
          </cell>
        </row>
        <row r="2170">
          <cell r="M2170" t="str">
            <v>职工食堂</v>
          </cell>
          <cell r="N2170" t="e">
            <v>#N/A</v>
          </cell>
          <cell r="O2170" t="str">
            <v>厨房</v>
          </cell>
          <cell r="P2170" t="str">
            <v>在用</v>
          </cell>
          <cell r="Q2170" t="e">
            <v>#N/A</v>
          </cell>
        </row>
        <row r="2171">
          <cell r="E2171" t="str">
            <v>A-08-01-028</v>
          </cell>
          <cell r="F2171" t="e">
            <v>#N/A</v>
          </cell>
          <cell r="G2171" t="str">
            <v>否</v>
          </cell>
          <cell r="H2171" t="str">
            <v>三层送餐车</v>
          </cell>
        </row>
        <row r="2171">
          <cell r="M2171" t="str">
            <v>职工食堂</v>
          </cell>
          <cell r="N2171" t="e">
            <v>#N/A</v>
          </cell>
          <cell r="O2171" t="str">
            <v>厨房</v>
          </cell>
          <cell r="P2171" t="str">
            <v>在用</v>
          </cell>
          <cell r="Q2171" t="e">
            <v>#N/A</v>
          </cell>
        </row>
        <row r="2172">
          <cell r="E2172" t="str">
            <v>A-08-01-029</v>
          </cell>
          <cell r="F2172" t="e">
            <v>#N/A</v>
          </cell>
          <cell r="G2172" t="str">
            <v>否</v>
          </cell>
          <cell r="H2172" t="str">
            <v>三层送餐车</v>
          </cell>
        </row>
        <row r="2172">
          <cell r="M2172" t="str">
            <v>职工食堂</v>
          </cell>
          <cell r="N2172" t="e">
            <v>#N/A</v>
          </cell>
          <cell r="O2172" t="str">
            <v>厨房</v>
          </cell>
          <cell r="P2172" t="str">
            <v>在用</v>
          </cell>
          <cell r="Q2172" t="e">
            <v>#N/A</v>
          </cell>
        </row>
        <row r="2173">
          <cell r="E2173" t="str">
            <v>A-08-01-035</v>
          </cell>
          <cell r="F2173" t="e">
            <v>#N/A</v>
          </cell>
          <cell r="G2173" t="str">
            <v>否</v>
          </cell>
          <cell r="H2173" t="str">
            <v>双层工作台</v>
          </cell>
        </row>
        <row r="2173">
          <cell r="M2173" t="str">
            <v>职工食堂</v>
          </cell>
          <cell r="N2173" t="e">
            <v>#N/A</v>
          </cell>
          <cell r="O2173" t="str">
            <v>厨房</v>
          </cell>
          <cell r="P2173" t="str">
            <v>在用</v>
          </cell>
          <cell r="Q2173" t="e">
            <v>#N/A</v>
          </cell>
        </row>
        <row r="2174">
          <cell r="E2174" t="str">
            <v>A-08-01-037</v>
          </cell>
          <cell r="F2174" t="e">
            <v>#N/A</v>
          </cell>
          <cell r="G2174" t="str">
            <v>否</v>
          </cell>
          <cell r="H2174" t="str">
            <v>双层工作台</v>
          </cell>
        </row>
        <row r="2174">
          <cell r="M2174" t="str">
            <v>职工食堂</v>
          </cell>
          <cell r="N2174" t="e">
            <v>#N/A</v>
          </cell>
          <cell r="O2174" t="str">
            <v>厨房</v>
          </cell>
          <cell r="P2174" t="str">
            <v>在用</v>
          </cell>
          <cell r="Q2174" t="e">
            <v>#N/A</v>
          </cell>
        </row>
        <row r="2175">
          <cell r="E2175" t="str">
            <v>A-08-01-038</v>
          </cell>
          <cell r="F2175" t="e">
            <v>#N/A</v>
          </cell>
          <cell r="G2175" t="str">
            <v>否</v>
          </cell>
          <cell r="H2175" t="str">
            <v>切配案台 </v>
          </cell>
        </row>
        <row r="2175">
          <cell r="M2175" t="str">
            <v>职工食堂</v>
          </cell>
          <cell r="N2175" t="e">
            <v>#N/A</v>
          </cell>
          <cell r="O2175" t="str">
            <v>厨房</v>
          </cell>
          <cell r="P2175" t="str">
            <v>在用</v>
          </cell>
          <cell r="Q2175" t="e">
            <v>#N/A</v>
          </cell>
        </row>
        <row r="2176">
          <cell r="E2176" t="str">
            <v>A-08-01-039</v>
          </cell>
          <cell r="F2176" t="e">
            <v>#N/A</v>
          </cell>
          <cell r="G2176" t="str">
            <v>否</v>
          </cell>
          <cell r="H2176" t="str">
            <v>切配案台 </v>
          </cell>
        </row>
        <row r="2176">
          <cell r="M2176" t="str">
            <v>职工食堂</v>
          </cell>
          <cell r="N2176" t="e">
            <v>#N/A</v>
          </cell>
          <cell r="O2176" t="str">
            <v>厨房</v>
          </cell>
          <cell r="P2176" t="str">
            <v>在用</v>
          </cell>
          <cell r="Q2176" t="e">
            <v>#N/A</v>
          </cell>
        </row>
        <row r="2177">
          <cell r="E2177" t="str">
            <v>A-08-01-044</v>
          </cell>
          <cell r="F2177" t="e">
            <v>#N/A</v>
          </cell>
          <cell r="G2177" t="str">
            <v>否</v>
          </cell>
          <cell r="H2177" t="str">
            <v>收垃圾桶车</v>
          </cell>
        </row>
        <row r="2177">
          <cell r="M2177" t="str">
            <v>职工食堂</v>
          </cell>
          <cell r="N2177" t="e">
            <v>#N/A</v>
          </cell>
          <cell r="O2177" t="str">
            <v>厨房</v>
          </cell>
          <cell r="P2177" t="str">
            <v>在用</v>
          </cell>
          <cell r="Q2177" t="e">
            <v>#N/A</v>
          </cell>
        </row>
        <row r="2178">
          <cell r="E2178" t="str">
            <v>A-08-01-060</v>
          </cell>
          <cell r="F2178" t="e">
            <v>#N/A</v>
          </cell>
          <cell r="G2178" t="str">
            <v>否</v>
          </cell>
          <cell r="H2178" t="str">
            <v>工作台</v>
          </cell>
        </row>
        <row r="2178">
          <cell r="M2178" t="str">
            <v>职工食堂</v>
          </cell>
          <cell r="N2178" t="e">
            <v>#N/A</v>
          </cell>
          <cell r="O2178" t="str">
            <v>厨房</v>
          </cell>
          <cell r="P2178" t="str">
            <v>在用</v>
          </cell>
          <cell r="Q2178" t="e">
            <v>#N/A</v>
          </cell>
        </row>
        <row r="2179">
          <cell r="E2179" t="str">
            <v>A-08-01-083</v>
          </cell>
          <cell r="F2179" t="e">
            <v>#N/A</v>
          </cell>
          <cell r="G2179" t="str">
            <v>否</v>
          </cell>
          <cell r="H2179" t="str">
            <v>六门双温冰柜</v>
          </cell>
        </row>
        <row r="2179">
          <cell r="K2179" t="str">
            <v>山东星星制冷设备有限公司</v>
          </cell>
        </row>
        <row r="2179">
          <cell r="M2179" t="str">
            <v>职工食堂</v>
          </cell>
          <cell r="N2179" t="e">
            <v>#N/A</v>
          </cell>
          <cell r="O2179" t="str">
            <v>厨房</v>
          </cell>
          <cell r="P2179" t="str">
            <v>在用</v>
          </cell>
          <cell r="Q2179" t="e">
            <v>#N/A</v>
          </cell>
        </row>
        <row r="2180">
          <cell r="E2180" t="str">
            <v>A-08-01-016</v>
          </cell>
          <cell r="F2180" t="e">
            <v>#N/A</v>
          </cell>
          <cell r="G2180" t="str">
            <v>否</v>
          </cell>
          <cell r="H2180" t="str">
            <v>拉门柜</v>
          </cell>
        </row>
        <row r="2180">
          <cell r="M2180" t="str">
            <v>职工食堂</v>
          </cell>
          <cell r="N2180" t="e">
            <v>#N/A</v>
          </cell>
          <cell r="O2180" t="str">
            <v>厨师</v>
          </cell>
          <cell r="P2180" t="str">
            <v>在用</v>
          </cell>
          <cell r="Q2180" t="e">
            <v>#N/A</v>
          </cell>
        </row>
        <row r="2181">
          <cell r="E2181" t="str">
            <v>A-08-01-078</v>
          </cell>
          <cell r="F2181" t="e">
            <v>#N/A</v>
          </cell>
          <cell r="G2181" t="str">
            <v>否</v>
          </cell>
          <cell r="H2181" t="str">
            <v>绞肉机</v>
          </cell>
        </row>
        <row r="2181">
          <cell r="M2181" t="str">
            <v>职工食堂</v>
          </cell>
          <cell r="N2181" t="e">
            <v>#N/A</v>
          </cell>
          <cell r="O2181" t="str">
            <v>粗加工间</v>
          </cell>
          <cell r="P2181" t="str">
            <v>在用</v>
          </cell>
          <cell r="Q2181" t="e">
            <v>#N/A</v>
          </cell>
        </row>
        <row r="2182">
          <cell r="E2182" t="str">
            <v>ST-01-012</v>
          </cell>
          <cell r="F2182">
            <v>7008.55</v>
          </cell>
          <cell r="G2182" t="str">
            <v>是</v>
          </cell>
          <cell r="H2182" t="str">
            <v>空调</v>
          </cell>
          <cell r="I2182" t="str">
            <v>1</v>
          </cell>
          <cell r="J2182" t="str">
            <v>KFR-120L  </v>
          </cell>
          <cell r="K2182" t="str">
            <v>广东志高空调有限公司</v>
          </cell>
        </row>
        <row r="2182">
          <cell r="M2182" t="str">
            <v>职工食堂</v>
          </cell>
          <cell r="N2182">
            <v>1050400019</v>
          </cell>
          <cell r="O2182" t="str">
            <v>大厅</v>
          </cell>
          <cell r="P2182" t="str">
            <v>在用</v>
          </cell>
          <cell r="Q2182">
            <v>40751</v>
          </cell>
        </row>
        <row r="2183">
          <cell r="E2183" t="str">
            <v>ST-01-022</v>
          </cell>
          <cell r="F2183">
            <v>726.5</v>
          </cell>
          <cell r="G2183" t="str">
            <v>是</v>
          </cell>
          <cell r="H2183" t="str">
            <v>全自动不锈钢开水器</v>
          </cell>
        </row>
        <row r="2183">
          <cell r="J2183" t="str">
            <v>AG-60</v>
          </cell>
          <cell r="K2183" t="str">
            <v>佛山市振鹏电器厨具厂</v>
          </cell>
        </row>
        <row r="2183">
          <cell r="M2183" t="str">
            <v>职工食堂</v>
          </cell>
          <cell r="N2183">
            <v>1050400019</v>
          </cell>
          <cell r="O2183" t="str">
            <v>大厅</v>
          </cell>
          <cell r="P2183" t="str">
            <v>在用</v>
          </cell>
          <cell r="Q2183">
            <v>40148</v>
          </cell>
        </row>
        <row r="2184">
          <cell r="E2184" t="str">
            <v>ST-01-043</v>
          </cell>
          <cell r="F2184">
            <v>7008.55</v>
          </cell>
          <cell r="G2184" t="str">
            <v>是</v>
          </cell>
          <cell r="H2184" t="str">
            <v>空调</v>
          </cell>
          <cell r="I2184" t="str">
            <v>1</v>
          </cell>
          <cell r="J2184" t="str">
            <v>KFR-120L  </v>
          </cell>
          <cell r="K2184" t="str">
            <v>广东志高空调有限公司</v>
          </cell>
        </row>
        <row r="2184">
          <cell r="M2184" t="str">
            <v>职工食堂</v>
          </cell>
          <cell r="N2184">
            <v>1050400019</v>
          </cell>
          <cell r="O2184" t="str">
            <v>大厅</v>
          </cell>
          <cell r="P2184" t="str">
            <v>在用</v>
          </cell>
          <cell r="Q2184">
            <v>40751</v>
          </cell>
        </row>
        <row r="2185">
          <cell r="E2185" t="str">
            <v>ST-01-044</v>
          </cell>
          <cell r="F2185">
            <v>7008.55</v>
          </cell>
          <cell r="G2185" t="str">
            <v>是</v>
          </cell>
          <cell r="H2185" t="str">
            <v>空调</v>
          </cell>
          <cell r="I2185" t="str">
            <v>1</v>
          </cell>
          <cell r="J2185" t="str">
            <v>KFR-120L  </v>
          </cell>
          <cell r="K2185" t="str">
            <v>广东志高空调有限公司</v>
          </cell>
        </row>
        <row r="2185">
          <cell r="M2185" t="str">
            <v>职工食堂</v>
          </cell>
          <cell r="N2185">
            <v>1050400019</v>
          </cell>
          <cell r="O2185" t="str">
            <v>大厅</v>
          </cell>
          <cell r="P2185" t="str">
            <v>在用</v>
          </cell>
          <cell r="Q2185">
            <v>40751</v>
          </cell>
        </row>
        <row r="2186">
          <cell r="E2186" t="str">
            <v>ST-01-045</v>
          </cell>
          <cell r="F2186">
            <v>7008.55</v>
          </cell>
          <cell r="G2186" t="str">
            <v>是</v>
          </cell>
          <cell r="H2186" t="str">
            <v>空调</v>
          </cell>
          <cell r="I2186" t="str">
            <v>1</v>
          </cell>
          <cell r="J2186" t="str">
            <v>KFR-120L  </v>
          </cell>
          <cell r="K2186" t="str">
            <v>广东志高空调有限公司</v>
          </cell>
        </row>
        <row r="2186">
          <cell r="M2186" t="str">
            <v>职工食堂</v>
          </cell>
          <cell r="N2186">
            <v>1050400019</v>
          </cell>
          <cell r="O2186" t="str">
            <v>大厅</v>
          </cell>
          <cell r="P2186" t="str">
            <v>在用</v>
          </cell>
          <cell r="Q2186">
            <v>40751</v>
          </cell>
        </row>
        <row r="2187">
          <cell r="E2187" t="str">
            <v>ST-01-046</v>
          </cell>
          <cell r="F2187">
            <v>7008.55</v>
          </cell>
          <cell r="G2187" t="str">
            <v>是</v>
          </cell>
          <cell r="H2187" t="str">
            <v>空调</v>
          </cell>
          <cell r="I2187" t="str">
            <v>1</v>
          </cell>
          <cell r="J2187" t="str">
            <v>KFR-120L  </v>
          </cell>
          <cell r="K2187" t="str">
            <v>广东志高空调有限公司</v>
          </cell>
        </row>
        <row r="2187">
          <cell r="M2187" t="str">
            <v>职工食堂</v>
          </cell>
          <cell r="N2187">
            <v>1050400019</v>
          </cell>
          <cell r="O2187" t="str">
            <v>大厅</v>
          </cell>
          <cell r="P2187" t="str">
            <v>在用</v>
          </cell>
          <cell r="Q2187">
            <v>40751</v>
          </cell>
        </row>
        <row r="2188">
          <cell r="E2188" t="str">
            <v>ST-01-047</v>
          </cell>
          <cell r="F2188">
            <v>7008.55</v>
          </cell>
          <cell r="G2188" t="str">
            <v>是</v>
          </cell>
          <cell r="H2188" t="str">
            <v>空调</v>
          </cell>
          <cell r="I2188" t="str">
            <v>1</v>
          </cell>
          <cell r="J2188" t="str">
            <v>KFR-120L  </v>
          </cell>
          <cell r="K2188" t="str">
            <v>广东志高空调有限公司</v>
          </cell>
        </row>
        <row r="2188">
          <cell r="M2188" t="str">
            <v>职工食堂</v>
          </cell>
          <cell r="N2188">
            <v>1050400019</v>
          </cell>
          <cell r="O2188" t="str">
            <v>大厅</v>
          </cell>
          <cell r="P2188" t="str">
            <v>在用</v>
          </cell>
          <cell r="Q2188">
            <v>40751</v>
          </cell>
        </row>
        <row r="2189">
          <cell r="E2189" t="str">
            <v>ST-01-048</v>
          </cell>
          <cell r="F2189">
            <v>7008.55</v>
          </cell>
          <cell r="G2189" t="str">
            <v>是</v>
          </cell>
          <cell r="H2189" t="str">
            <v>空调</v>
          </cell>
          <cell r="I2189" t="str">
            <v>1</v>
          </cell>
          <cell r="J2189" t="str">
            <v>KFR-120L  </v>
          </cell>
          <cell r="K2189" t="str">
            <v>广东志高空调有限公司</v>
          </cell>
        </row>
        <row r="2189">
          <cell r="M2189" t="str">
            <v>职工食堂</v>
          </cell>
          <cell r="N2189">
            <v>1050400019</v>
          </cell>
          <cell r="O2189" t="str">
            <v>大厅</v>
          </cell>
          <cell r="P2189" t="str">
            <v>在用</v>
          </cell>
          <cell r="Q2189">
            <v>40751</v>
          </cell>
        </row>
        <row r="2190">
          <cell r="E2190" t="str">
            <v>ST-01-049</v>
          </cell>
          <cell r="F2190">
            <v>7008.55</v>
          </cell>
          <cell r="G2190" t="str">
            <v>是</v>
          </cell>
          <cell r="H2190" t="str">
            <v>空调</v>
          </cell>
          <cell r="I2190" t="str">
            <v>1</v>
          </cell>
          <cell r="J2190" t="str">
            <v>KFR-120L  </v>
          </cell>
          <cell r="K2190" t="str">
            <v>广东志高空调有限公司</v>
          </cell>
        </row>
        <row r="2190">
          <cell r="M2190" t="str">
            <v>职工食堂</v>
          </cell>
          <cell r="N2190">
            <v>1050400019</v>
          </cell>
          <cell r="O2190" t="str">
            <v>大厅</v>
          </cell>
          <cell r="P2190" t="str">
            <v>在用</v>
          </cell>
          <cell r="Q2190">
            <v>40751</v>
          </cell>
        </row>
        <row r="2191">
          <cell r="E2191" t="str">
            <v>XZ-02-501</v>
          </cell>
          <cell r="F2191">
            <v>4000</v>
          </cell>
          <cell r="G2191" t="str">
            <v>是</v>
          </cell>
          <cell r="H2191" t="str">
            <v>洗地机</v>
          </cell>
        </row>
        <row r="2191">
          <cell r="J2191" t="str">
            <v>SIMP LA50B</v>
          </cell>
          <cell r="K2191" t="str">
            <v>哈尔滨智恒时代科技有限公司</v>
          </cell>
        </row>
        <row r="2191">
          <cell r="M2191" t="str">
            <v>职工食堂</v>
          </cell>
          <cell r="N2191">
            <v>1050400019</v>
          </cell>
          <cell r="O2191" t="str">
            <v>大厅</v>
          </cell>
          <cell r="P2191" t="str">
            <v>在用</v>
          </cell>
          <cell r="Q2191">
            <v>40266</v>
          </cell>
        </row>
        <row r="2192">
          <cell r="E2192" t="str">
            <v>A-08-01-023</v>
          </cell>
          <cell r="F2192" t="e">
            <v>#N/A</v>
          </cell>
          <cell r="G2192" t="str">
            <v>否</v>
          </cell>
          <cell r="H2192" t="str">
            <v>双层付餐车</v>
          </cell>
        </row>
        <row r="2192">
          <cell r="M2192" t="str">
            <v>职工食堂</v>
          </cell>
          <cell r="N2192" t="e">
            <v>#N/A</v>
          </cell>
          <cell r="O2192" t="str">
            <v>大厅</v>
          </cell>
          <cell r="P2192" t="str">
            <v>在用</v>
          </cell>
          <cell r="Q2192" t="e">
            <v>#N/A</v>
          </cell>
        </row>
        <row r="2193">
          <cell r="E2193" t="str">
            <v>A-08-01-024</v>
          </cell>
          <cell r="F2193" t="e">
            <v>#N/A</v>
          </cell>
          <cell r="G2193" t="str">
            <v>否</v>
          </cell>
          <cell r="H2193" t="str">
            <v>双层付餐车（大）</v>
          </cell>
        </row>
        <row r="2193">
          <cell r="M2193" t="str">
            <v>职工食堂</v>
          </cell>
          <cell r="N2193" t="e">
            <v>#N/A</v>
          </cell>
          <cell r="O2193" t="str">
            <v>大厅</v>
          </cell>
          <cell r="P2193" t="str">
            <v>在用</v>
          </cell>
          <cell r="Q2193" t="e">
            <v>#N/A</v>
          </cell>
        </row>
        <row r="2194">
          <cell r="E2194" t="str">
            <v>A-08-01-034</v>
          </cell>
          <cell r="F2194" t="e">
            <v>#N/A</v>
          </cell>
          <cell r="G2194" t="str">
            <v>否</v>
          </cell>
          <cell r="H2194" t="str">
            <v>双层工作台</v>
          </cell>
        </row>
        <row r="2194">
          <cell r="M2194" t="str">
            <v>职工食堂</v>
          </cell>
          <cell r="N2194" t="e">
            <v>#N/A</v>
          </cell>
          <cell r="O2194" t="str">
            <v>大厅</v>
          </cell>
          <cell r="P2194" t="str">
            <v>在用</v>
          </cell>
          <cell r="Q2194" t="e">
            <v>#N/A</v>
          </cell>
        </row>
        <row r="2195">
          <cell r="E2195" t="str">
            <v>A-08-01-036</v>
          </cell>
          <cell r="F2195" t="e">
            <v>#N/A</v>
          </cell>
          <cell r="G2195" t="str">
            <v>否</v>
          </cell>
          <cell r="H2195" t="str">
            <v>双层工作台</v>
          </cell>
        </row>
        <row r="2195">
          <cell r="M2195" t="str">
            <v>职工食堂</v>
          </cell>
          <cell r="N2195" t="e">
            <v>#N/A</v>
          </cell>
          <cell r="O2195" t="str">
            <v>大厅</v>
          </cell>
          <cell r="P2195" t="str">
            <v>在用</v>
          </cell>
          <cell r="Q2195" t="e">
            <v>#N/A</v>
          </cell>
        </row>
        <row r="2196">
          <cell r="E2196" t="str">
            <v>A-08-01-042</v>
          </cell>
          <cell r="F2196" t="e">
            <v>#N/A</v>
          </cell>
          <cell r="G2196" t="str">
            <v>否</v>
          </cell>
          <cell r="H2196" t="str">
            <v>收垃圾桶车</v>
          </cell>
        </row>
        <row r="2196">
          <cell r="M2196" t="str">
            <v>职工食堂</v>
          </cell>
          <cell r="N2196" t="e">
            <v>#N/A</v>
          </cell>
          <cell r="O2196" t="str">
            <v>大厅</v>
          </cell>
          <cell r="P2196" t="str">
            <v>在用</v>
          </cell>
          <cell r="Q2196" t="e">
            <v>#N/A</v>
          </cell>
        </row>
        <row r="2197">
          <cell r="E2197" t="str">
            <v>A-08-01-043</v>
          </cell>
          <cell r="F2197" t="e">
            <v>#N/A</v>
          </cell>
          <cell r="G2197" t="str">
            <v>否</v>
          </cell>
          <cell r="H2197" t="str">
            <v>收垃圾桶车</v>
          </cell>
        </row>
        <row r="2197">
          <cell r="M2197" t="str">
            <v>职工食堂</v>
          </cell>
          <cell r="N2197" t="e">
            <v>#N/A</v>
          </cell>
          <cell r="O2197" t="str">
            <v>大厅</v>
          </cell>
          <cell r="P2197" t="str">
            <v>在用</v>
          </cell>
          <cell r="Q2197" t="e">
            <v>#N/A</v>
          </cell>
        </row>
        <row r="2198">
          <cell r="E2198" t="str">
            <v>A-08-01-054</v>
          </cell>
          <cell r="F2198" t="e">
            <v>#N/A</v>
          </cell>
          <cell r="G2198" t="str">
            <v>否</v>
          </cell>
          <cell r="H2198" t="str">
            <v>水台 </v>
          </cell>
        </row>
        <row r="2198">
          <cell r="M2198" t="str">
            <v>职工食堂</v>
          </cell>
          <cell r="N2198" t="e">
            <v>#N/A</v>
          </cell>
          <cell r="O2198" t="str">
            <v>大厅</v>
          </cell>
          <cell r="P2198" t="str">
            <v>在用</v>
          </cell>
          <cell r="Q2198" t="e">
            <v>#N/A</v>
          </cell>
        </row>
        <row r="2199">
          <cell r="E2199" t="str">
            <v>A-08-01-055</v>
          </cell>
          <cell r="F2199" t="e">
            <v>#N/A</v>
          </cell>
          <cell r="G2199" t="str">
            <v>否</v>
          </cell>
          <cell r="H2199" t="str">
            <v>水台 </v>
          </cell>
        </row>
        <row r="2199">
          <cell r="M2199" t="str">
            <v>职工食堂</v>
          </cell>
          <cell r="N2199" t="e">
            <v>#N/A</v>
          </cell>
          <cell r="O2199" t="str">
            <v>大厅</v>
          </cell>
          <cell r="P2199" t="str">
            <v>在用</v>
          </cell>
          <cell r="Q2199" t="e">
            <v>#N/A</v>
          </cell>
        </row>
        <row r="2200">
          <cell r="E2200" t="str">
            <v>A-08-01-056</v>
          </cell>
          <cell r="F2200" t="e">
            <v>#N/A</v>
          </cell>
          <cell r="G2200" t="str">
            <v>否</v>
          </cell>
          <cell r="H2200" t="str">
            <v>水台 </v>
          </cell>
        </row>
        <row r="2200">
          <cell r="M2200" t="str">
            <v>职工食堂</v>
          </cell>
          <cell r="N2200" t="e">
            <v>#N/A</v>
          </cell>
          <cell r="O2200" t="str">
            <v>大厅</v>
          </cell>
          <cell r="P2200" t="str">
            <v>在用</v>
          </cell>
          <cell r="Q2200" t="e">
            <v>#N/A</v>
          </cell>
        </row>
        <row r="2201">
          <cell r="E2201" t="str">
            <v>A-08-01-057</v>
          </cell>
          <cell r="F2201" t="e">
            <v>#N/A</v>
          </cell>
          <cell r="G2201" t="str">
            <v>否</v>
          </cell>
          <cell r="H2201" t="str">
            <v>工作台</v>
          </cell>
        </row>
        <row r="2201">
          <cell r="M2201" t="str">
            <v>职工食堂</v>
          </cell>
          <cell r="N2201" t="e">
            <v>#N/A</v>
          </cell>
          <cell r="O2201" t="str">
            <v>大厅</v>
          </cell>
          <cell r="P2201" t="str">
            <v>在用</v>
          </cell>
          <cell r="Q2201" t="e">
            <v>#N/A</v>
          </cell>
        </row>
        <row r="2202">
          <cell r="E2202" t="str">
            <v>A-08-01-058</v>
          </cell>
          <cell r="F2202" t="e">
            <v>#N/A</v>
          </cell>
          <cell r="G2202" t="str">
            <v>否</v>
          </cell>
          <cell r="H2202" t="str">
            <v>工作台</v>
          </cell>
        </row>
        <row r="2202">
          <cell r="M2202" t="str">
            <v>职工食堂</v>
          </cell>
          <cell r="N2202" t="e">
            <v>#N/A</v>
          </cell>
          <cell r="O2202" t="str">
            <v>大厅</v>
          </cell>
          <cell r="P2202" t="str">
            <v>在用</v>
          </cell>
          <cell r="Q2202" t="e">
            <v>#N/A</v>
          </cell>
        </row>
        <row r="2203">
          <cell r="E2203" t="str">
            <v>A-08-01-059</v>
          </cell>
          <cell r="F2203" t="e">
            <v>#N/A</v>
          </cell>
          <cell r="G2203" t="str">
            <v>否</v>
          </cell>
          <cell r="H2203" t="str">
            <v>工作台</v>
          </cell>
        </row>
        <row r="2203">
          <cell r="M2203" t="str">
            <v>职工食堂</v>
          </cell>
          <cell r="N2203" t="e">
            <v>#N/A</v>
          </cell>
          <cell r="O2203" t="str">
            <v>大厅</v>
          </cell>
          <cell r="P2203" t="str">
            <v>在用</v>
          </cell>
          <cell r="Q2203" t="e">
            <v>#N/A</v>
          </cell>
        </row>
        <row r="2204">
          <cell r="E2204" t="str">
            <v>A-08-01-065</v>
          </cell>
          <cell r="F2204" t="e">
            <v>#N/A</v>
          </cell>
          <cell r="G2204" t="str">
            <v>否</v>
          </cell>
          <cell r="H2204" t="str">
            <v>电热粥汤付餐车</v>
          </cell>
        </row>
        <row r="2204">
          <cell r="M2204" t="str">
            <v>职工食堂</v>
          </cell>
          <cell r="N2204" t="e">
            <v>#N/A</v>
          </cell>
          <cell r="O2204" t="str">
            <v>大厅</v>
          </cell>
          <cell r="P2204" t="str">
            <v>在用</v>
          </cell>
          <cell r="Q2204" t="e">
            <v>#N/A</v>
          </cell>
        </row>
        <row r="2205">
          <cell r="E2205" t="str">
            <v>A-08-01-068</v>
          </cell>
          <cell r="F2205" t="e">
            <v>#N/A</v>
          </cell>
          <cell r="G2205" t="str">
            <v>否</v>
          </cell>
          <cell r="H2205" t="str">
            <v>防尘罩电热五格付餐车</v>
          </cell>
        </row>
        <row r="2205">
          <cell r="M2205" t="str">
            <v>职工食堂</v>
          </cell>
          <cell r="N2205" t="e">
            <v>#N/A</v>
          </cell>
          <cell r="O2205" t="str">
            <v>大厅</v>
          </cell>
          <cell r="P2205" t="str">
            <v>在用</v>
          </cell>
          <cell r="Q2205" t="e">
            <v>#N/A</v>
          </cell>
        </row>
        <row r="2206">
          <cell r="E2206" t="str">
            <v>A-08-01-069</v>
          </cell>
          <cell r="F2206" t="e">
            <v>#N/A</v>
          </cell>
          <cell r="G2206" t="str">
            <v>否</v>
          </cell>
          <cell r="H2206" t="str">
            <v>防尘罩电热四格付餐车</v>
          </cell>
        </row>
        <row r="2206">
          <cell r="M2206" t="str">
            <v>职工食堂</v>
          </cell>
          <cell r="N2206" t="e">
            <v>#N/A</v>
          </cell>
          <cell r="O2206" t="str">
            <v>大厅</v>
          </cell>
          <cell r="P2206" t="str">
            <v>在用</v>
          </cell>
          <cell r="Q2206" t="e">
            <v>#N/A</v>
          </cell>
        </row>
        <row r="2207">
          <cell r="E2207" t="str">
            <v>A-08-01-075</v>
          </cell>
          <cell r="F2207" t="e">
            <v>#N/A</v>
          </cell>
          <cell r="G2207" t="str">
            <v>否</v>
          </cell>
          <cell r="H2207" t="str">
            <v>海尔热水器</v>
          </cell>
        </row>
        <row r="2207">
          <cell r="M2207" t="str">
            <v>职工食堂</v>
          </cell>
          <cell r="N2207" t="e">
            <v>#N/A</v>
          </cell>
          <cell r="O2207" t="str">
            <v>大厅</v>
          </cell>
          <cell r="P2207" t="str">
            <v>在用</v>
          </cell>
          <cell r="Q2207" t="e">
            <v>#N/A</v>
          </cell>
        </row>
        <row r="2208">
          <cell r="E2208" t="str">
            <v>A-08-01-084</v>
          </cell>
          <cell r="F2208" t="e">
            <v>#N/A</v>
          </cell>
          <cell r="G2208" t="str">
            <v>否</v>
          </cell>
          <cell r="H2208" t="str">
            <v>货梯</v>
          </cell>
        </row>
        <row r="2208">
          <cell r="M2208" t="str">
            <v>职工食堂</v>
          </cell>
          <cell r="N2208" t="e">
            <v>#N/A</v>
          </cell>
          <cell r="O2208" t="str">
            <v>电梯间</v>
          </cell>
          <cell r="P2208" t="str">
            <v>在用</v>
          </cell>
          <cell r="Q2208" t="e">
            <v>#N/A</v>
          </cell>
        </row>
        <row r="2209">
          <cell r="E2209" t="str">
            <v>ST-02-002</v>
          </cell>
          <cell r="F2209">
            <v>3376.07</v>
          </cell>
          <cell r="G2209" t="str">
            <v>是</v>
          </cell>
          <cell r="H2209" t="str">
            <v>空调</v>
          </cell>
          <cell r="I2209" t="str">
            <v>1</v>
          </cell>
          <cell r="J2209" t="str">
            <v>KFR-32GW</v>
          </cell>
          <cell r="K2209" t="str">
            <v>广东志高空调有限公司</v>
          </cell>
        </row>
        <row r="2209">
          <cell r="M2209" t="str">
            <v>职工食堂</v>
          </cell>
          <cell r="N2209">
            <v>1050400019</v>
          </cell>
          <cell r="O2209" t="str">
            <v>二楼客房二</v>
          </cell>
          <cell r="P2209" t="str">
            <v>在用</v>
          </cell>
          <cell r="Q2209">
            <v>40751</v>
          </cell>
        </row>
        <row r="2210">
          <cell r="E2210" t="str">
            <v>ST-02-003</v>
          </cell>
          <cell r="F2210">
            <v>2094.01</v>
          </cell>
          <cell r="G2210" t="str">
            <v>是</v>
          </cell>
          <cell r="H2210" t="str">
            <v>空调</v>
          </cell>
          <cell r="I2210" t="str">
            <v>1</v>
          </cell>
          <cell r="J2210" t="str">
            <v>KFR-32GW</v>
          </cell>
          <cell r="K2210" t="str">
            <v>广东志高空调有限公司</v>
          </cell>
        </row>
        <row r="2210">
          <cell r="M2210" t="str">
            <v>职工食堂</v>
          </cell>
          <cell r="N2210">
            <v>1050400019</v>
          </cell>
          <cell r="O2210" t="str">
            <v>二楼客房二</v>
          </cell>
          <cell r="P2210" t="str">
            <v>在用</v>
          </cell>
          <cell r="Q2210">
            <v>40751</v>
          </cell>
        </row>
        <row r="2211">
          <cell r="E2211" t="str">
            <v>ST-02-005</v>
          </cell>
          <cell r="F2211">
            <v>2094.01</v>
          </cell>
          <cell r="G2211" t="str">
            <v>是</v>
          </cell>
          <cell r="H2211" t="str">
            <v>空调</v>
          </cell>
          <cell r="I2211" t="str">
            <v>1</v>
          </cell>
          <cell r="J2211" t="str">
            <v>KFR-51GW  </v>
          </cell>
          <cell r="K2211" t="str">
            <v>广东志高空调有限公司</v>
          </cell>
        </row>
        <row r="2211">
          <cell r="M2211" t="str">
            <v>职工食堂</v>
          </cell>
          <cell r="N2211">
            <v>1050400019</v>
          </cell>
          <cell r="O2211" t="str">
            <v>二楼</v>
          </cell>
          <cell r="P2211" t="str">
            <v>在用</v>
          </cell>
          <cell r="Q2211">
            <v>40751</v>
          </cell>
        </row>
        <row r="2212">
          <cell r="E2212" t="str">
            <v>A-05-02-001</v>
          </cell>
          <cell r="F2212">
            <v>900</v>
          </cell>
          <cell r="G2212" t="str">
            <v>是</v>
          </cell>
          <cell r="H2212" t="str">
            <v>空调</v>
          </cell>
          <cell r="I2212" t="str">
            <v>1</v>
          </cell>
          <cell r="J2212" t="str">
            <v>KFR-100LW/E</v>
          </cell>
          <cell r="K2212" t="str">
            <v>珠海格力电器股份有限公司</v>
          </cell>
        </row>
        <row r="2212">
          <cell r="M2212" t="str">
            <v>职工食堂</v>
          </cell>
          <cell r="N2212">
            <v>1050400019</v>
          </cell>
          <cell r="O2212" t="str">
            <v>二楼</v>
          </cell>
          <cell r="P2212" t="str">
            <v>在用</v>
          </cell>
          <cell r="Q2212">
            <v>41582</v>
          </cell>
        </row>
        <row r="2213">
          <cell r="E2213" t="str">
            <v>ST-01-038</v>
          </cell>
          <cell r="F2213">
            <v>3500</v>
          </cell>
          <cell r="G2213" t="str">
            <v>是</v>
          </cell>
          <cell r="H2213" t="str">
            <v>合面机</v>
          </cell>
        </row>
        <row r="2213">
          <cell r="J2213" t="str">
            <v>BH25</v>
          </cell>
          <cell r="K2213" t="str">
            <v>哈尔滨市冰城冷饮设备厂</v>
          </cell>
        </row>
        <row r="2213">
          <cell r="M2213" t="str">
            <v>生产保障部</v>
          </cell>
          <cell r="N2213">
            <v>1050100004</v>
          </cell>
          <cell r="O2213" t="str">
            <v>报废库</v>
          </cell>
          <cell r="P2213" t="str">
            <v>预报废</v>
          </cell>
          <cell r="Q2213">
            <v>40905</v>
          </cell>
        </row>
        <row r="2214">
          <cell r="E2214" t="str">
            <v>A-08-01-002</v>
          </cell>
          <cell r="F2214" t="e">
            <v>#N/A</v>
          </cell>
          <cell r="G2214" t="str">
            <v>否</v>
          </cell>
          <cell r="H2214" t="str">
            <v>和面机</v>
          </cell>
        </row>
        <row r="2214">
          <cell r="J2214" t="str">
            <v>BH25</v>
          </cell>
          <cell r="K2214" t="str">
            <v>哈尔滨市冰城冷饮设备厂</v>
          </cell>
        </row>
        <row r="2214">
          <cell r="M2214" t="str">
            <v>职工食堂</v>
          </cell>
          <cell r="N2214" t="e">
            <v>#N/A</v>
          </cell>
          <cell r="O2214" t="str">
            <v>面案</v>
          </cell>
          <cell r="P2214" t="str">
            <v>在用</v>
          </cell>
          <cell r="Q2214" t="e">
            <v>#N/A</v>
          </cell>
        </row>
        <row r="2215">
          <cell r="E2215" t="str">
            <v>A-08-01-003</v>
          </cell>
          <cell r="F2215" t="e">
            <v>#N/A</v>
          </cell>
          <cell r="G2215" t="str">
            <v>否</v>
          </cell>
          <cell r="H2215" t="str">
            <v>三层烤箱</v>
          </cell>
        </row>
        <row r="2215">
          <cell r="J2215" t="str">
            <v>FKB-3</v>
          </cell>
          <cell r="K2215" t="str">
            <v>佛山市顺德区华兴实业有限公司</v>
          </cell>
        </row>
        <row r="2215">
          <cell r="M2215" t="str">
            <v>职工食堂</v>
          </cell>
          <cell r="N2215" t="e">
            <v>#N/A</v>
          </cell>
          <cell r="O2215" t="str">
            <v>面案</v>
          </cell>
          <cell r="P2215" t="str">
            <v>在用</v>
          </cell>
          <cell r="Q2215" t="e">
            <v>#N/A</v>
          </cell>
        </row>
        <row r="2216">
          <cell r="E2216" t="str">
            <v>A-08-01-027</v>
          </cell>
          <cell r="F2216" t="e">
            <v>#N/A</v>
          </cell>
          <cell r="G2216" t="str">
            <v>否</v>
          </cell>
          <cell r="H2216" t="str">
            <v>三层送餐车</v>
          </cell>
        </row>
        <row r="2216">
          <cell r="M2216" t="str">
            <v>职工食堂</v>
          </cell>
          <cell r="N2216" t="e">
            <v>#N/A</v>
          </cell>
          <cell r="O2216" t="str">
            <v>面案</v>
          </cell>
          <cell r="P2216" t="str">
            <v>在用</v>
          </cell>
          <cell r="Q2216" t="e">
            <v>#N/A</v>
          </cell>
        </row>
        <row r="2217">
          <cell r="E2217" t="str">
            <v>A-08-01-052</v>
          </cell>
          <cell r="F2217" t="e">
            <v>#N/A</v>
          </cell>
          <cell r="G2217" t="str">
            <v>否</v>
          </cell>
          <cell r="H2217" t="str">
            <v>水台 </v>
          </cell>
        </row>
        <row r="2217">
          <cell r="M2217" t="str">
            <v>职工食堂</v>
          </cell>
          <cell r="N2217" t="e">
            <v>#N/A</v>
          </cell>
          <cell r="O2217" t="str">
            <v>面案</v>
          </cell>
          <cell r="P2217" t="str">
            <v>在用</v>
          </cell>
          <cell r="Q2217" t="e">
            <v>#N/A</v>
          </cell>
        </row>
        <row r="2218">
          <cell r="E2218" t="str">
            <v>A-08-01-053</v>
          </cell>
          <cell r="F2218" t="e">
            <v>#N/A</v>
          </cell>
          <cell r="G2218" t="str">
            <v>否</v>
          </cell>
          <cell r="H2218" t="str">
            <v>水台 </v>
          </cell>
        </row>
        <row r="2218">
          <cell r="M2218" t="str">
            <v>职工食堂</v>
          </cell>
          <cell r="N2218" t="e">
            <v>#N/A</v>
          </cell>
          <cell r="O2218" t="str">
            <v>面案</v>
          </cell>
          <cell r="P2218" t="str">
            <v>在用</v>
          </cell>
          <cell r="Q2218" t="e">
            <v>#N/A</v>
          </cell>
        </row>
        <row r="2219">
          <cell r="E2219" t="str">
            <v>A-08-01-062</v>
          </cell>
          <cell r="F2219" t="e">
            <v>#N/A</v>
          </cell>
          <cell r="G2219" t="str">
            <v>否</v>
          </cell>
          <cell r="H2219" t="str">
            <v>铁架（收盘）</v>
          </cell>
        </row>
        <row r="2219">
          <cell r="M2219" t="str">
            <v>职工食堂</v>
          </cell>
          <cell r="N2219" t="e">
            <v>#N/A</v>
          </cell>
          <cell r="O2219" t="str">
            <v>面案</v>
          </cell>
          <cell r="P2219" t="str">
            <v>在用</v>
          </cell>
          <cell r="Q2219" t="e">
            <v>#N/A</v>
          </cell>
        </row>
        <row r="2220">
          <cell r="E2220" t="str">
            <v>A-08-01-063</v>
          </cell>
          <cell r="F2220" t="e">
            <v>#N/A</v>
          </cell>
          <cell r="G2220" t="str">
            <v>否</v>
          </cell>
          <cell r="H2220" t="str">
            <v>铁架（四层架）</v>
          </cell>
        </row>
        <row r="2220">
          <cell r="M2220" t="str">
            <v>职工食堂</v>
          </cell>
          <cell r="N2220" t="e">
            <v>#N/A</v>
          </cell>
          <cell r="O2220" t="str">
            <v>面案</v>
          </cell>
          <cell r="P2220" t="str">
            <v>在用</v>
          </cell>
          <cell r="Q2220" t="e">
            <v>#N/A</v>
          </cell>
        </row>
        <row r="2221">
          <cell r="E2221" t="str">
            <v>A-08-01-064</v>
          </cell>
          <cell r="F2221" t="e">
            <v>#N/A</v>
          </cell>
          <cell r="G2221" t="str">
            <v>否</v>
          </cell>
          <cell r="H2221" t="str">
            <v>电热粥汤付餐车</v>
          </cell>
        </row>
        <row r="2221">
          <cell r="M2221" t="str">
            <v>职工食堂</v>
          </cell>
          <cell r="N2221" t="e">
            <v>#N/A</v>
          </cell>
          <cell r="O2221" t="str">
            <v>消毒间</v>
          </cell>
          <cell r="P2221" t="str">
            <v>在用</v>
          </cell>
          <cell r="Q2221" t="e">
            <v>#N/A</v>
          </cell>
        </row>
        <row r="2222">
          <cell r="E2222" t="str">
            <v>A-08-01-081</v>
          </cell>
          <cell r="F2222" t="e">
            <v>#N/A</v>
          </cell>
          <cell r="G2222" t="str">
            <v>否</v>
          </cell>
          <cell r="H2222" t="str">
            <v>全功能电热豆浆机</v>
          </cell>
        </row>
        <row r="2222">
          <cell r="J2222" t="str">
            <v>TZE-40L</v>
          </cell>
          <cell r="K2222" t="str">
            <v>广州市天准食品机械有限公司</v>
          </cell>
        </row>
        <row r="2222">
          <cell r="M2222" t="str">
            <v>职工食堂</v>
          </cell>
          <cell r="N2222" t="e">
            <v>#N/A</v>
          </cell>
          <cell r="O2222" t="str">
            <v>面案</v>
          </cell>
          <cell r="P2222" t="str">
            <v>在用</v>
          </cell>
          <cell r="Q2222" t="e">
            <v>#N/A</v>
          </cell>
        </row>
        <row r="2223">
          <cell r="E2223" t="str">
            <v>ST-01-014</v>
          </cell>
          <cell r="F2223">
            <v>1581.2</v>
          </cell>
          <cell r="G2223" t="str">
            <v>是</v>
          </cell>
          <cell r="H2223" t="str">
            <v>面条机</v>
          </cell>
        </row>
        <row r="2223">
          <cell r="J2223" t="str">
            <v>MT-200</v>
          </cell>
          <cell r="K2223" t="str">
            <v>哈尔滨市冰城冷饮设备厂</v>
          </cell>
        </row>
        <row r="2223">
          <cell r="M2223" t="str">
            <v>生产保障部</v>
          </cell>
          <cell r="N2223">
            <v>1050400001</v>
          </cell>
          <cell r="O2223" t="str">
            <v>报废库</v>
          </cell>
          <cell r="P2223" t="str">
            <v>预报废</v>
          </cell>
          <cell r="Q2223">
            <v>40148</v>
          </cell>
        </row>
        <row r="2224">
          <cell r="E2224" t="str">
            <v>ST-01-018</v>
          </cell>
          <cell r="F2224">
            <v>837.61</v>
          </cell>
          <cell r="G2224" t="str">
            <v>是</v>
          </cell>
          <cell r="H2224" t="str">
            <v>面食发酵箱</v>
          </cell>
        </row>
        <row r="2224">
          <cell r="J2224" t="str">
            <v>WFX-15型</v>
          </cell>
          <cell r="K2224" t="str">
            <v>东海神鹰</v>
          </cell>
        </row>
        <row r="2224">
          <cell r="M2224" t="str">
            <v>职工食堂</v>
          </cell>
          <cell r="N2224">
            <v>1050400019</v>
          </cell>
          <cell r="O2224" t="str">
            <v>面案间</v>
          </cell>
          <cell r="P2224" t="str">
            <v>预报废</v>
          </cell>
          <cell r="Q2224">
            <v>40148</v>
          </cell>
        </row>
        <row r="2225">
          <cell r="E2225" t="str">
            <v>ST-02-001</v>
          </cell>
          <cell r="F2225">
            <v>1991.45</v>
          </cell>
          <cell r="G2225" t="str">
            <v>是</v>
          </cell>
          <cell r="H2225" t="str">
            <v>海尔冰柜</v>
          </cell>
        </row>
        <row r="2225">
          <cell r="J2225" t="str">
            <v>LC-122D</v>
          </cell>
          <cell r="K2225" t="str">
            <v>青岛海尔特种电冰柜有限公司</v>
          </cell>
        </row>
        <row r="2225">
          <cell r="M2225" t="str">
            <v>职工食堂</v>
          </cell>
          <cell r="N2225">
            <v>1050400019</v>
          </cell>
          <cell r="O2225" t="str">
            <v>面案间</v>
          </cell>
          <cell r="P2225" t="str">
            <v>在用</v>
          </cell>
          <cell r="Q2225">
            <v>40178</v>
          </cell>
        </row>
        <row r="2226">
          <cell r="E2226" t="str">
            <v>A-08-01-041</v>
          </cell>
          <cell r="F2226" t="e">
            <v>#N/A</v>
          </cell>
          <cell r="G2226" t="str">
            <v>否</v>
          </cell>
          <cell r="H2226" t="str">
            <v>切配案台 </v>
          </cell>
        </row>
        <row r="2226">
          <cell r="M2226" t="str">
            <v>职工食堂</v>
          </cell>
          <cell r="N2226" t="e">
            <v>#N/A</v>
          </cell>
          <cell r="O2226" t="str">
            <v>面案间</v>
          </cell>
          <cell r="P2226" t="str">
            <v>在用</v>
          </cell>
          <cell r="Q2226" t="e">
            <v>#N/A</v>
          </cell>
        </row>
        <row r="2227">
          <cell r="E2227" t="str">
            <v>A-08-01-018</v>
          </cell>
          <cell r="F2227" t="e">
            <v>#N/A</v>
          </cell>
          <cell r="G2227" t="str">
            <v>否</v>
          </cell>
          <cell r="H2227" t="str">
            <v>拉门柜</v>
          </cell>
        </row>
        <row r="2227">
          <cell r="M2227" t="str">
            <v>职工食堂</v>
          </cell>
          <cell r="N2227" t="e">
            <v>#N/A</v>
          </cell>
          <cell r="O2227" t="str">
            <v>熟食间</v>
          </cell>
          <cell r="P2227" t="str">
            <v>在用</v>
          </cell>
          <cell r="Q2227" t="e">
            <v>#N/A</v>
          </cell>
        </row>
        <row r="2228">
          <cell r="E2228" t="str">
            <v>A-08-01-079</v>
          </cell>
          <cell r="F2228" t="e">
            <v>#N/A</v>
          </cell>
          <cell r="G2228" t="str">
            <v>否</v>
          </cell>
          <cell r="H2228" t="str">
            <v>刹菜机</v>
          </cell>
        </row>
        <row r="2228">
          <cell r="J2228" t="str">
            <v>DS240-B型</v>
          </cell>
          <cell r="K2228" t="str">
            <v>沈阳市北方炊具厂</v>
          </cell>
        </row>
        <row r="2228">
          <cell r="M2228" t="str">
            <v>职工食堂</v>
          </cell>
          <cell r="N2228" t="e">
            <v>#N/A</v>
          </cell>
          <cell r="O2228" t="str">
            <v>熟食间</v>
          </cell>
          <cell r="P2228" t="str">
            <v>在用</v>
          </cell>
          <cell r="Q2228" t="e">
            <v>#N/A</v>
          </cell>
        </row>
        <row r="2229">
          <cell r="E2229" t="str">
            <v>ST-01-023</v>
          </cell>
          <cell r="F2229">
            <v>1709.4</v>
          </cell>
          <cell r="G2229" t="str">
            <v>是</v>
          </cell>
          <cell r="H2229" t="str">
            <v>三门消毒柜</v>
          </cell>
        </row>
        <row r="2229">
          <cell r="M2229" t="str">
            <v>职工食堂</v>
          </cell>
          <cell r="N2229">
            <v>1050400019</v>
          </cell>
          <cell r="O2229" t="str">
            <v>消毒间</v>
          </cell>
          <cell r="P2229" t="str">
            <v>在用</v>
          </cell>
          <cell r="Q2229">
            <v>40148</v>
          </cell>
        </row>
        <row r="2230">
          <cell r="E2230" t="str">
            <v>A-08-01-080</v>
          </cell>
          <cell r="F2230" t="e">
            <v>#N/A</v>
          </cell>
          <cell r="G2230" t="str">
            <v>否</v>
          </cell>
          <cell r="H2230" t="str">
            <v>不锈钢多用绞肉机</v>
          </cell>
        </row>
        <row r="2230">
          <cell r="M2230" t="str">
            <v>生产保障部</v>
          </cell>
          <cell r="N2230" t="e">
            <v>#N/A</v>
          </cell>
          <cell r="O2230" t="str">
            <v>报废库</v>
          </cell>
          <cell r="P2230" t="str">
            <v>预报废</v>
          </cell>
          <cell r="Q2230" t="e">
            <v>#N/A</v>
          </cell>
        </row>
        <row r="2231">
          <cell r="E2231" t="str">
            <v>A-08-01-019</v>
          </cell>
          <cell r="F2231" t="e">
            <v>#N/A</v>
          </cell>
          <cell r="G2231" t="str">
            <v>否</v>
          </cell>
          <cell r="H2231" t="str">
            <v>拉门柜</v>
          </cell>
        </row>
        <row r="2231">
          <cell r="M2231" t="str">
            <v>职工食堂</v>
          </cell>
          <cell r="N2231" t="e">
            <v>#N/A</v>
          </cell>
          <cell r="O2231" t="str">
            <v>面案件</v>
          </cell>
          <cell r="P2231" t="str">
            <v>在用</v>
          </cell>
          <cell r="Q2231" t="e">
            <v>#N/A</v>
          </cell>
        </row>
        <row r="2232">
          <cell r="E2232" t="str">
            <v>ST-01-020</v>
          </cell>
          <cell r="F2232">
            <v>1179.49</v>
          </cell>
          <cell r="G2232" t="str">
            <v>是</v>
          </cell>
          <cell r="H2232" t="str">
            <v>电饼铛</v>
          </cell>
        </row>
        <row r="2232">
          <cell r="J2232" t="str">
            <v>YCD30S-T</v>
          </cell>
          <cell r="K2232" t="str">
            <v>北京东方新奥食品机械有限公司</v>
          </cell>
        </row>
        <row r="2232">
          <cell r="M2232" t="str">
            <v>职工食堂</v>
          </cell>
          <cell r="N2232">
            <v>1050400019</v>
          </cell>
          <cell r="O2232" t="str">
            <v>主食加工间</v>
          </cell>
          <cell r="P2232" t="str">
            <v>在用</v>
          </cell>
          <cell r="Q2232">
            <v>40148</v>
          </cell>
        </row>
        <row r="2233">
          <cell r="E2233" t="str">
            <v>ST-01-030</v>
          </cell>
          <cell r="F2233">
            <v>8803.42</v>
          </cell>
          <cell r="G2233" t="str">
            <v>是</v>
          </cell>
          <cell r="H2233" t="str">
            <v>饺子自动成型机</v>
          </cell>
        </row>
        <row r="2233">
          <cell r="J2233" t="str">
            <v>JGL135-6A</v>
          </cell>
          <cell r="K2233" t="str">
            <v>哈尔滨金美乐商业有限公司</v>
          </cell>
        </row>
        <row r="2233">
          <cell r="M2233" t="str">
            <v>生产保障部</v>
          </cell>
          <cell r="N2233">
            <v>1050400001</v>
          </cell>
          <cell r="O2233" t="str">
            <v>报废库</v>
          </cell>
          <cell r="P2233" t="str">
            <v>预报废</v>
          </cell>
          <cell r="Q2233">
            <v>40694</v>
          </cell>
        </row>
        <row r="2234">
          <cell r="E2234" t="str">
            <v>A-08-01-071</v>
          </cell>
          <cell r="F2234" t="e">
            <v>#N/A</v>
          </cell>
          <cell r="G2234" t="str">
            <v>否</v>
          </cell>
          <cell r="H2234" t="str">
            <v>不锈钢双层蒸饭柜</v>
          </cell>
        </row>
        <row r="2234">
          <cell r="M2234" t="str">
            <v>职工食堂</v>
          </cell>
          <cell r="N2234" t="e">
            <v>#N/A</v>
          </cell>
          <cell r="O2234" t="str">
            <v>主食加工间</v>
          </cell>
          <cell r="P2234" t="str">
            <v>在用</v>
          </cell>
          <cell r="Q2234" t="e">
            <v>#N/A</v>
          </cell>
        </row>
        <row r="2235">
          <cell r="E2235" t="str">
            <v>A-08-01-073</v>
          </cell>
          <cell r="F2235" t="e">
            <v>#N/A</v>
          </cell>
          <cell r="G2235" t="str">
            <v>否</v>
          </cell>
          <cell r="H2235" t="str">
            <v>电饼铛</v>
          </cell>
        </row>
        <row r="2235">
          <cell r="M2235" t="str">
            <v>职工食堂</v>
          </cell>
          <cell r="N2235" t="e">
            <v>#N/A</v>
          </cell>
          <cell r="O2235" t="str">
            <v>主食加工间</v>
          </cell>
          <cell r="P2235" t="str">
            <v>在用</v>
          </cell>
          <cell r="Q2235" t="e">
            <v>#N/A</v>
          </cell>
        </row>
        <row r="2236">
          <cell r="E2236" t="str">
            <v>A-08-01-066</v>
          </cell>
          <cell r="F2236" t="e">
            <v>#N/A</v>
          </cell>
          <cell r="G2236" t="str">
            <v>否</v>
          </cell>
          <cell r="H2236" t="str">
            <v>不锈钢搬运车</v>
          </cell>
        </row>
        <row r="2236">
          <cell r="M2236" t="str">
            <v>职工食堂</v>
          </cell>
          <cell r="N2236" t="e">
            <v>#N/A</v>
          </cell>
          <cell r="O2236" t="str">
            <v>走廊</v>
          </cell>
          <cell r="P2236" t="str">
            <v>在用</v>
          </cell>
          <cell r="Q2236" t="e">
            <v>#N/A</v>
          </cell>
        </row>
        <row r="2237">
          <cell r="E2237" t="str">
            <v>A-08-01-067</v>
          </cell>
          <cell r="F2237" t="e">
            <v>#N/A</v>
          </cell>
          <cell r="G2237" t="str">
            <v>否</v>
          </cell>
          <cell r="H2237" t="str">
            <v>不锈钢搬运车</v>
          </cell>
        </row>
        <row r="2237">
          <cell r="M2237" t="str">
            <v>职工食堂</v>
          </cell>
          <cell r="N2237" t="e">
            <v>#N/A</v>
          </cell>
          <cell r="O2237" t="str">
            <v>走廊</v>
          </cell>
          <cell r="P2237" t="str">
            <v>在用</v>
          </cell>
          <cell r="Q2237" t="e">
            <v>#N/A</v>
          </cell>
        </row>
        <row r="2238">
          <cell r="E2238" t="str">
            <v>ST-01-011</v>
          </cell>
          <cell r="F2238">
            <v>1500</v>
          </cell>
          <cell r="G2238" t="str">
            <v>是</v>
          </cell>
          <cell r="H2238" t="str">
            <v>三层送餐车</v>
          </cell>
        </row>
        <row r="2238">
          <cell r="J2238" t="str">
            <v>900550800</v>
          </cell>
        </row>
        <row r="2238">
          <cell r="M2238" t="str">
            <v>职工食堂</v>
          </cell>
          <cell r="N2238">
            <v>1050400019</v>
          </cell>
          <cell r="O2238" t="str">
            <v>大厅</v>
          </cell>
          <cell r="P2238" t="str">
            <v>在用</v>
          </cell>
          <cell r="Q2238">
            <v>40630</v>
          </cell>
        </row>
        <row r="2239">
          <cell r="E2239" t="str">
            <v>ST-01-040</v>
          </cell>
          <cell r="F2239">
            <v>1500</v>
          </cell>
          <cell r="G2239" t="str">
            <v>是</v>
          </cell>
          <cell r="H2239" t="str">
            <v>三层送餐车</v>
          </cell>
        </row>
        <row r="2239">
          <cell r="J2239" t="str">
            <v>900550800</v>
          </cell>
        </row>
        <row r="2239">
          <cell r="M2239" t="str">
            <v>职工食堂</v>
          </cell>
          <cell r="N2239">
            <v>1050400019</v>
          </cell>
          <cell r="O2239" t="str">
            <v>二楼大厅</v>
          </cell>
          <cell r="P2239" t="str">
            <v>在用</v>
          </cell>
          <cell r="Q2239">
            <v>40630</v>
          </cell>
        </row>
        <row r="2240">
          <cell r="E2240" t="str">
            <v>A-07-01-002</v>
          </cell>
          <cell r="F2240" t="e">
            <v>#N/A</v>
          </cell>
          <cell r="G2240" t="str">
            <v>否</v>
          </cell>
          <cell r="H2240" t="str">
            <v>电子秤</v>
          </cell>
        </row>
        <row r="2240">
          <cell r="J2240" t="str">
            <v>30KG</v>
          </cell>
          <cell r="K2240" t="str">
            <v>上海华德衡器有限公司</v>
          </cell>
        </row>
        <row r="2240">
          <cell r="M2240" t="str">
            <v>职工食堂</v>
          </cell>
          <cell r="N2240" t="e">
            <v>#N/A</v>
          </cell>
          <cell r="O2240" t="str">
            <v>面案间</v>
          </cell>
          <cell r="P2240" t="str">
            <v>在用</v>
          </cell>
          <cell r="Q2240" t="e">
            <v>#N/A</v>
          </cell>
        </row>
        <row r="2241">
          <cell r="E2241" t="str">
            <v>A-07-01-003</v>
          </cell>
          <cell r="F2241" t="e">
            <v>#N/A</v>
          </cell>
          <cell r="G2241" t="str">
            <v>否</v>
          </cell>
          <cell r="H2241" t="str">
            <v>电子秤</v>
          </cell>
        </row>
        <row r="2241">
          <cell r="J2241" t="str">
            <v>30KG</v>
          </cell>
        </row>
        <row r="2241">
          <cell r="M2241" t="str">
            <v>职工食堂</v>
          </cell>
          <cell r="N2241" t="e">
            <v>#N/A</v>
          </cell>
          <cell r="O2241" t="str">
            <v>库房</v>
          </cell>
          <cell r="P2241" t="str">
            <v>在用</v>
          </cell>
          <cell r="Q2241" t="e">
            <v>#N/A</v>
          </cell>
        </row>
        <row r="2242">
          <cell r="E2242" t="str">
            <v>A-08-01-015</v>
          </cell>
          <cell r="F2242" t="e">
            <v>#N/A</v>
          </cell>
          <cell r="G2242" t="str">
            <v>否</v>
          </cell>
          <cell r="H2242" t="str">
            <v>水温控制仪</v>
          </cell>
        </row>
        <row r="2242">
          <cell r="M2242" t="str">
            <v>职工食堂</v>
          </cell>
          <cell r="N2242" t="e">
            <v>#N/A</v>
          </cell>
          <cell r="O2242" t="str">
            <v>换热间</v>
          </cell>
          <cell r="P2242" t="str">
            <v>预报废</v>
          </cell>
          <cell r="Q2242" t="e">
            <v>#N/A</v>
          </cell>
        </row>
        <row r="2243">
          <cell r="E2243" t="str">
            <v>XZ-03-04</v>
          </cell>
          <cell r="F2243" t="e">
            <v>#N/A</v>
          </cell>
          <cell r="G2243" t="str">
            <v>否</v>
          </cell>
          <cell r="H2243" t="str">
            <v>立式消毒柜</v>
          </cell>
          <cell r="I2243" t="str">
            <v>1</v>
          </cell>
        </row>
        <row r="2243">
          <cell r="K2243" t="str">
            <v>广东美的厨卫电器制造有限公司</v>
          </cell>
        </row>
        <row r="2243">
          <cell r="M2243" t="str">
            <v>职工食堂</v>
          </cell>
          <cell r="N2243" t="e">
            <v>#N/A</v>
          </cell>
          <cell r="O2243" t="str">
            <v>包房2</v>
          </cell>
          <cell r="P2243" t="str">
            <v>在用</v>
          </cell>
          <cell r="Q2243" t="e">
            <v>#N/A</v>
          </cell>
        </row>
        <row r="2244">
          <cell r="E2244" t="str">
            <v>A-08-01-086</v>
          </cell>
          <cell r="F2244" t="e">
            <v>#N/A</v>
          </cell>
          <cell r="G2244" t="str">
            <v>否</v>
          </cell>
          <cell r="H2244" t="str">
            <v>压面机</v>
          </cell>
        </row>
        <row r="2244">
          <cell r="J2244" t="str">
            <v>YJ113</v>
          </cell>
          <cell r="K2244" t="str">
            <v>哈尔滨市冰城冷饮设备厂</v>
          </cell>
        </row>
        <row r="2244">
          <cell r="M2244" t="str">
            <v>职工食堂</v>
          </cell>
          <cell r="N2244" t="e">
            <v>#N/A</v>
          </cell>
          <cell r="O2244" t="str">
            <v>面案间</v>
          </cell>
          <cell r="P2244" t="str">
            <v>在用</v>
          </cell>
          <cell r="Q2244" t="e">
            <v>#N/A</v>
          </cell>
        </row>
        <row r="2245">
          <cell r="E2245" t="str">
            <v>A-08-01-089</v>
          </cell>
          <cell r="F2245" t="e">
            <v>#N/A</v>
          </cell>
          <cell r="G2245" t="str">
            <v>否</v>
          </cell>
          <cell r="H2245" t="str">
            <v>切肉绞肉机</v>
          </cell>
        </row>
        <row r="2245">
          <cell r="J2245" t="str">
            <v>QJR-400</v>
          </cell>
          <cell r="K2245" t="str">
            <v>山东银鹰炊事机械有限公司</v>
          </cell>
        </row>
        <row r="2245">
          <cell r="M2245" t="str">
            <v>职工食堂</v>
          </cell>
          <cell r="N2245" t="e">
            <v>#N/A</v>
          </cell>
          <cell r="O2245" t="str">
            <v>菜间</v>
          </cell>
          <cell r="P2245" t="str">
            <v>在用</v>
          </cell>
          <cell r="Q2245" t="e">
            <v>#N/A</v>
          </cell>
        </row>
        <row r="2246">
          <cell r="E2246" t="str">
            <v>ZJ-02-036（G）</v>
          </cell>
          <cell r="F2246">
            <v>853.85</v>
          </cell>
          <cell r="G2246" t="str">
            <v>是</v>
          </cell>
          <cell r="H2246" t="str">
            <v>洗衣机</v>
          </cell>
          <cell r="I2246">
            <v>1</v>
          </cell>
          <cell r="J2246" t="str">
            <v>TPB90-936HS</v>
          </cell>
          <cell r="K2246" t="str">
            <v>青岛海尔洗衣机有限公司</v>
          </cell>
        </row>
        <row r="2246">
          <cell r="M2246" t="str">
            <v>职工食堂</v>
          </cell>
          <cell r="N2246">
            <v>1050400019</v>
          </cell>
          <cell r="O2246" t="str">
            <v>一楼库房</v>
          </cell>
          <cell r="P2246" t="str">
            <v>在用</v>
          </cell>
          <cell r="Q2246">
            <v>41725</v>
          </cell>
        </row>
        <row r="2247">
          <cell r="E2247" t="str">
            <v>A-05-02-002</v>
          </cell>
          <cell r="F2247" t="e">
            <v>#N/A</v>
          </cell>
          <cell r="G2247" t="str">
            <v>否</v>
          </cell>
          <cell r="H2247" t="str">
            <v>立式空调</v>
          </cell>
          <cell r="I2247" t="str">
            <v>1</v>
          </cell>
          <cell r="J2247" t="str">
            <v>KFR-72LW/01XDA83</v>
          </cell>
          <cell r="K2247" t="str">
            <v>青岛海尔洗衣机有限公司</v>
          </cell>
        </row>
        <row r="2247">
          <cell r="M2247" t="str">
            <v>职工食堂</v>
          </cell>
          <cell r="N2247" t="e">
            <v>#N/A</v>
          </cell>
          <cell r="O2247" t="str">
            <v>二楼客房</v>
          </cell>
          <cell r="P2247" t="str">
            <v>在用</v>
          </cell>
          <cell r="Q2247" t="e">
            <v>#N/A</v>
          </cell>
        </row>
        <row r="2248">
          <cell r="E2248" t="str">
            <v>A-08-01-090</v>
          </cell>
          <cell r="F2248" t="e">
            <v>#N/A</v>
          </cell>
          <cell r="G2248" t="str">
            <v>否</v>
          </cell>
          <cell r="H2248" t="str">
            <v>电汽两用蒸饭柜</v>
          </cell>
          <cell r="I2248" t="str">
            <v>1</v>
          </cell>
          <cell r="J2248" t="str">
            <v>YDX-240</v>
          </cell>
          <cell r="K2248" t="str">
            <v>山东伊德欣厨业有限公司</v>
          </cell>
        </row>
        <row r="2248">
          <cell r="M2248" t="str">
            <v>职工食堂</v>
          </cell>
          <cell r="N2248" t="e">
            <v>#N/A</v>
          </cell>
          <cell r="O2248" t="str">
            <v>面案间</v>
          </cell>
          <cell r="P2248" t="str">
            <v>在用</v>
          </cell>
        </row>
        <row r="2249">
          <cell r="E2249" t="str">
            <v>A-07-01-005</v>
          </cell>
          <cell r="F2249" t="e">
            <v>#N/A</v>
          </cell>
          <cell r="G2249" t="str">
            <v>否</v>
          </cell>
          <cell r="H2249" t="str">
            <v>电子秤</v>
          </cell>
        </row>
        <row r="2249">
          <cell r="J2249" t="str">
            <v>TCS-600KG</v>
          </cell>
          <cell r="K2249" t="str">
            <v>武义大河电子有限公司</v>
          </cell>
        </row>
        <row r="2249">
          <cell r="M2249" t="str">
            <v>职工食堂</v>
          </cell>
          <cell r="N2249" t="e">
            <v>#N/A</v>
          </cell>
          <cell r="O2249" t="str">
            <v>菜间</v>
          </cell>
          <cell r="P2249" t="str">
            <v>在用</v>
          </cell>
        </row>
        <row r="2250">
          <cell r="E2250" t="str">
            <v>A-08-01-091（G）</v>
          </cell>
          <cell r="F2250">
            <v>42920.35</v>
          </cell>
          <cell r="G2250" t="str">
            <v>是</v>
          </cell>
          <cell r="H2250" t="str">
            <v>福莱克斯洗碗机</v>
          </cell>
          <cell r="I2250" t="str">
            <v>1</v>
          </cell>
          <cell r="J2250" t="str">
            <v>FS-140型</v>
          </cell>
          <cell r="K2250" t="str">
            <v>福莱克斯商用洗碗机</v>
          </cell>
          <cell r="L2250" t="str">
            <v>哈尔滨市海峰厨房设备有限公司</v>
          </cell>
          <cell r="M2250" t="str">
            <v>职工食堂</v>
          </cell>
        </row>
        <row r="2250">
          <cell r="O2250" t="str">
            <v>副食加工间</v>
          </cell>
          <cell r="P2250" t="str">
            <v>在用</v>
          </cell>
        </row>
        <row r="2251">
          <cell r="E2251" t="str">
            <v>A-08-02-009（G）</v>
          </cell>
          <cell r="F2251">
            <v>1415.93</v>
          </cell>
          <cell r="G2251" t="str">
            <v>是</v>
          </cell>
          <cell r="H2251" t="str">
            <v>冷藏展示柜</v>
          </cell>
          <cell r="I2251" t="str">
            <v>1</v>
          </cell>
          <cell r="J2251" t="str">
            <v>LC-92LHESD1</v>
          </cell>
          <cell r="K2251" t="str">
            <v>青岛海尔特种电冰柜有限公司</v>
          </cell>
        </row>
        <row r="2251">
          <cell r="M2251" t="str">
            <v>职工食堂</v>
          </cell>
        </row>
        <row r="2251">
          <cell r="O2251" t="str">
            <v>食堂二楼207</v>
          </cell>
          <cell r="P2251" t="str">
            <v>在用</v>
          </cell>
        </row>
        <row r="2252">
          <cell r="E2252" t="str">
            <v>A-04-01-001（G）</v>
          </cell>
          <cell r="F2252">
            <v>4000</v>
          </cell>
          <cell r="G2252" t="str">
            <v>是</v>
          </cell>
          <cell r="H2252" t="str">
            <v>炊用燃气大锅灶</v>
          </cell>
        </row>
        <row r="2252">
          <cell r="J2252" t="str">
            <v>DZTK/35-7A</v>
          </cell>
          <cell r="K2252" t="str">
            <v>山东京都厨业有限公司</v>
          </cell>
          <cell r="L2252" t="str">
            <v>哈尔滨赞志酒店用品有限公司</v>
          </cell>
          <cell r="M2252" t="str">
            <v>职工食堂</v>
          </cell>
        </row>
        <row r="2252">
          <cell r="O2252" t="str">
            <v>厨房</v>
          </cell>
          <cell r="P2252" t="str">
            <v>在用</v>
          </cell>
        </row>
        <row r="2253">
          <cell r="E2253" t="str">
            <v>A-04-01-002（G）</v>
          </cell>
          <cell r="F2253">
            <v>4000</v>
          </cell>
          <cell r="G2253" t="str">
            <v>是</v>
          </cell>
          <cell r="H2253" t="str">
            <v>炊用燃气大锅灶</v>
          </cell>
        </row>
        <row r="2253">
          <cell r="J2253" t="str">
            <v>DZTK/35-7A</v>
          </cell>
          <cell r="K2253" t="str">
            <v>山东京都厨业有限公司</v>
          </cell>
          <cell r="L2253" t="str">
            <v>哈尔滨赞志酒店用品有限公司</v>
          </cell>
          <cell r="M2253" t="str">
            <v>职工食堂</v>
          </cell>
        </row>
        <row r="2253">
          <cell r="O2253" t="str">
            <v>厨房</v>
          </cell>
          <cell r="P2253" t="str">
            <v>在用</v>
          </cell>
        </row>
        <row r="2254">
          <cell r="E2254" t="str">
            <v>A-04-01-003（G）</v>
          </cell>
          <cell r="F2254">
            <v>6000</v>
          </cell>
          <cell r="G2254" t="str">
            <v>是</v>
          </cell>
          <cell r="H2254" t="str">
            <v>中餐燃气炒菜灶</v>
          </cell>
        </row>
        <row r="2254">
          <cell r="J2254" t="str">
            <v>SZCT30/60-1</v>
          </cell>
          <cell r="K2254" t="str">
            <v>山东京都厨业有限公司</v>
          </cell>
          <cell r="L2254" t="str">
            <v>哈尔滨赞志酒店用品有限公司</v>
          </cell>
          <cell r="M2254" t="str">
            <v>职工食堂</v>
          </cell>
        </row>
        <row r="2254">
          <cell r="O2254" t="str">
            <v>厨房</v>
          </cell>
          <cell r="P2254" t="str">
            <v>在用</v>
          </cell>
        </row>
        <row r="2255">
          <cell r="E2255" t="str">
            <v>A-04-01-004（G）</v>
          </cell>
          <cell r="F2255">
            <v>6000</v>
          </cell>
          <cell r="G2255" t="str">
            <v>是</v>
          </cell>
          <cell r="H2255" t="str">
            <v>中餐燃气炒菜灶</v>
          </cell>
        </row>
        <row r="2255">
          <cell r="J2255" t="str">
            <v>SZCT30/60-1</v>
          </cell>
          <cell r="K2255" t="str">
            <v>山东京都厨业有限公司</v>
          </cell>
          <cell r="L2255" t="str">
            <v>哈尔滨赞志酒店用品有限公司</v>
          </cell>
          <cell r="M2255" t="str">
            <v>职工食堂</v>
          </cell>
        </row>
        <row r="2255">
          <cell r="O2255" t="str">
            <v>厨房</v>
          </cell>
          <cell r="P2255" t="str">
            <v>在用</v>
          </cell>
        </row>
        <row r="2256">
          <cell r="E2256" t="str">
            <v>A-04-01-005（G）</v>
          </cell>
          <cell r="F2256">
            <v>17880</v>
          </cell>
          <cell r="G2256" t="str">
            <v>是</v>
          </cell>
          <cell r="H2256" t="str">
            <v>排烟罩</v>
          </cell>
        </row>
        <row r="2256">
          <cell r="J2256" t="str">
            <v>3000mm*1200mm*500mm</v>
          </cell>
          <cell r="K2256" t="str">
            <v>——（定制）</v>
          </cell>
          <cell r="L2256" t="str">
            <v>哈尔滨赞志酒店用品有限公司</v>
          </cell>
          <cell r="M2256" t="str">
            <v>职工食堂</v>
          </cell>
        </row>
        <row r="2256">
          <cell r="O2256" t="str">
            <v>厨房</v>
          </cell>
          <cell r="P2256" t="str">
            <v>在用</v>
          </cell>
        </row>
        <row r="2257">
          <cell r="E2257" t="str">
            <v>A-08-02-010（G）</v>
          </cell>
          <cell r="F2257">
            <v>1415.93</v>
          </cell>
          <cell r="G2257" t="str">
            <v>是</v>
          </cell>
          <cell r="H2257" t="str">
            <v>冷藏展示柜</v>
          </cell>
        </row>
        <row r="2257">
          <cell r="J2257" t="str">
            <v>LC-92LHESD1</v>
          </cell>
          <cell r="K2257" t="str">
            <v>青岛海尔特种电冰柜有限公司</v>
          </cell>
        </row>
        <row r="2257">
          <cell r="M2257" t="str">
            <v>职工食堂</v>
          </cell>
        </row>
        <row r="2257">
          <cell r="O2257" t="str">
            <v>食堂二楼210</v>
          </cell>
          <cell r="P2257" t="str">
            <v>在用</v>
          </cell>
        </row>
        <row r="2258">
          <cell r="E2258" t="str">
            <v>A-08-01-092</v>
          </cell>
          <cell r="F2258" t="e">
            <v>#N/A</v>
          </cell>
          <cell r="G2258" t="str">
            <v>否</v>
          </cell>
          <cell r="H2258" t="str">
            <v>双桶洗衣机</v>
          </cell>
        </row>
        <row r="2258">
          <cell r="J2258" t="str">
            <v>XPB90-1127HS</v>
          </cell>
          <cell r="K2258" t="str">
            <v>青岛海尔洗衣机有限公司</v>
          </cell>
        </row>
        <row r="2258">
          <cell r="M2258" t="str">
            <v>职工食堂</v>
          </cell>
        </row>
        <row r="2258">
          <cell r="O2258" t="str">
            <v>面案间</v>
          </cell>
          <cell r="P2258" t="str">
            <v>在用</v>
          </cell>
        </row>
        <row r="2259">
          <cell r="E2259" t="str">
            <v>A-08-01-093（G）</v>
          </cell>
          <cell r="F2259">
            <v>2106.19</v>
          </cell>
          <cell r="G2259" t="str">
            <v>是</v>
          </cell>
          <cell r="H2259" t="str">
            <v>全自动洗衣机</v>
          </cell>
        </row>
        <row r="2259">
          <cell r="J2259" t="str">
            <v>XQB500-908</v>
          </cell>
          <cell r="K2259" t="str">
            <v>宝儿马电器集团有限公司</v>
          </cell>
          <cell r="L2259" t="str">
            <v>哈尔滨鑫圣基科技开发有限公司</v>
          </cell>
          <cell r="M2259" t="str">
            <v>职工食堂</v>
          </cell>
        </row>
        <row r="2259">
          <cell r="O2259" t="str">
            <v>一楼洗衣室</v>
          </cell>
          <cell r="P2259" t="str">
            <v>在用</v>
          </cell>
        </row>
        <row r="2260">
          <cell r="E2260" t="str">
            <v>A-04-01-006(G)</v>
          </cell>
          <cell r="F2260">
            <v>33000</v>
          </cell>
          <cell r="G2260" t="str">
            <v>是</v>
          </cell>
          <cell r="H2260" t="str">
            <v>排油烟系统</v>
          </cell>
        </row>
        <row r="2260">
          <cell r="J2260" t="str">
            <v>JZ-YJ-D</v>
          </cell>
          <cell r="K2260" t="str">
            <v>北京紫科环保科技有限公司</v>
          </cell>
          <cell r="L2260" t="str">
            <v>哈尔滨市道外区佰菲厨房设备商店</v>
          </cell>
          <cell r="M2260" t="str">
            <v>职工食堂</v>
          </cell>
        </row>
        <row r="2260">
          <cell r="O2260" t="str">
            <v>一楼厨房</v>
          </cell>
          <cell r="P2260" t="str">
            <v>在用</v>
          </cell>
        </row>
        <row r="2261">
          <cell r="E2261" t="str">
            <v>A-08-01-094（G）</v>
          </cell>
          <cell r="F2261">
            <v>1900</v>
          </cell>
          <cell r="G2261" t="str">
            <v>是</v>
          </cell>
          <cell r="H2261" t="str">
            <v>商用电烤箱</v>
          </cell>
        </row>
        <row r="2261">
          <cell r="J2261" t="str">
            <v>KPEC-3Y</v>
          </cell>
          <cell r="K2261" t="str">
            <v>佰斯克</v>
          </cell>
          <cell r="L2261" t="str">
            <v>哈尔滨市道外区佰菲厨房设备商店</v>
          </cell>
          <cell r="M2261" t="str">
            <v>职工食堂</v>
          </cell>
        </row>
        <row r="2261">
          <cell r="O2261" t="str">
            <v>一楼厨房</v>
          </cell>
          <cell r="P2261" t="str">
            <v>在用</v>
          </cell>
        </row>
        <row r="2262">
          <cell r="E2262" t="str">
            <v>A-08-01-095（G）</v>
          </cell>
          <cell r="F2262">
            <v>5100</v>
          </cell>
          <cell r="G2262" t="str">
            <v>是</v>
          </cell>
          <cell r="H2262" t="str">
            <v>土豆脱皮机</v>
          </cell>
        </row>
        <row r="2262">
          <cell r="J2262" t="str">
            <v>TP450</v>
          </cell>
          <cell r="K2262" t="str">
            <v>济南新钡园食品机械有限公司</v>
          </cell>
          <cell r="L2262" t="str">
            <v>哈尔滨市道外区佰菲厨房设备商店</v>
          </cell>
          <cell r="M2262" t="str">
            <v>职工食堂</v>
          </cell>
        </row>
        <row r="2262">
          <cell r="O2262" t="str">
            <v>餐具消毒间</v>
          </cell>
          <cell r="P2262" t="str">
            <v>在用</v>
          </cell>
        </row>
        <row r="2263">
          <cell r="E2263" t="str">
            <v>A-08-01-096（G）</v>
          </cell>
          <cell r="F2263">
            <v>31061.95</v>
          </cell>
          <cell r="G2263" t="str">
            <v>是</v>
          </cell>
          <cell r="H2263" t="str">
            <v>低温空气源热泵热水机</v>
          </cell>
        </row>
        <row r="2263">
          <cell r="J2263" t="str">
            <v>DKFXRS-017/MR3SD1</v>
          </cell>
          <cell r="K2263" t="str">
            <v>四季沐歌集团有限公司</v>
          </cell>
          <cell r="L2263" t="str">
            <v>黑龙江元通新能源设备销售有限公司</v>
          </cell>
          <cell r="M2263" t="str">
            <v>职工食堂</v>
          </cell>
        </row>
        <row r="2263">
          <cell r="O2263" t="str">
            <v>换热间</v>
          </cell>
          <cell r="P2263" t="str">
            <v>在用</v>
          </cell>
        </row>
        <row r="2264">
          <cell r="E2264" t="str">
            <v>A-08-01-097（G）</v>
          </cell>
          <cell r="F2264">
            <v>9000</v>
          </cell>
          <cell r="G2264" t="str">
            <v>是</v>
          </cell>
          <cell r="H2264" t="str">
            <v>电加热夹层锅</v>
          </cell>
        </row>
        <row r="2264">
          <cell r="J2264" t="str">
            <v>QSGL300</v>
          </cell>
          <cell r="K2264" t="str">
            <v>淄博国龙食品机械有限公司</v>
          </cell>
          <cell r="L2264" t="str">
            <v>哈尔滨市道外区佰菲厨房设备商店</v>
          </cell>
          <cell r="M2264" t="str">
            <v>职工食堂</v>
          </cell>
        </row>
        <row r="2264">
          <cell r="O2264" t="str">
            <v>主食加工间</v>
          </cell>
          <cell r="P2264" t="str">
            <v>在用</v>
          </cell>
        </row>
        <row r="2265">
          <cell r="E2265" t="str">
            <v>A-08-01-098</v>
          </cell>
        </row>
        <row r="2265">
          <cell r="G2265" t="str">
            <v>否</v>
          </cell>
          <cell r="H2265" t="str">
            <v>脱水机</v>
          </cell>
        </row>
        <row r="2265">
          <cell r="J2265" t="str">
            <v>T120-188</v>
          </cell>
          <cell r="K2265" t="str">
            <v>中国扬子集团</v>
          </cell>
        </row>
        <row r="2265">
          <cell r="M2265" t="str">
            <v>职工食堂</v>
          </cell>
        </row>
        <row r="2265">
          <cell r="O2265" t="str">
            <v>餐具消毒间</v>
          </cell>
          <cell r="P2265" t="str">
            <v>在用</v>
          </cell>
        </row>
        <row r="2266">
          <cell r="E2266" t="str">
            <v>AJ-05-02-001（G）</v>
          </cell>
          <cell r="F2266">
            <v>3185.84</v>
          </cell>
          <cell r="G2266" t="str">
            <v>是</v>
          </cell>
          <cell r="H2266" t="str">
            <v>挂式空调</v>
          </cell>
          <cell r="I2266" t="str">
            <v>1</v>
          </cell>
          <cell r="J2266" t="str">
            <v>KFR-35W</v>
          </cell>
          <cell r="K2266" t="str">
            <v>青岛海尔空调器有限公司</v>
          </cell>
        </row>
        <row r="2266">
          <cell r="M2266" t="str">
            <v>安计</v>
          </cell>
        </row>
        <row r="2266">
          <cell r="O2266" t="str">
            <v>行政楼值班室</v>
          </cell>
          <cell r="P2266" t="str">
            <v>在用</v>
          </cell>
        </row>
        <row r="2267">
          <cell r="E2267" t="str">
            <v>AJ-08-01-005</v>
          </cell>
          <cell r="F2267" t="e">
            <v>#N/A</v>
          </cell>
          <cell r="G2267" t="str">
            <v>否</v>
          </cell>
          <cell r="H2267" t="str">
            <v>挂式空调</v>
          </cell>
          <cell r="I2267" t="str">
            <v>1</v>
          </cell>
          <cell r="J2267" t="str">
            <v>KFR-35W</v>
          </cell>
          <cell r="K2267" t="str">
            <v>青岛海尔空调器有限公司</v>
          </cell>
        </row>
        <row r="2267">
          <cell r="M2267" t="str">
            <v>安计</v>
          </cell>
          <cell r="N2267" t="e">
            <v>#N/A</v>
          </cell>
          <cell r="O2267" t="str">
            <v>消防室</v>
          </cell>
          <cell r="P2267" t="str">
            <v>在用</v>
          </cell>
        </row>
        <row r="2268">
          <cell r="E2268" t="str">
            <v>AJ-05-01-001（G）</v>
          </cell>
          <cell r="F2268">
            <v>3185.84</v>
          </cell>
          <cell r="G2268" t="str">
            <v>是</v>
          </cell>
          <cell r="H2268" t="str">
            <v>挂式空调</v>
          </cell>
        </row>
        <row r="2268">
          <cell r="J2268" t="str">
            <v>KFR-35GW/B1KHA81</v>
          </cell>
          <cell r="K2268" t="str">
            <v>青岛海尔空调器有限公司</v>
          </cell>
          <cell r="L2268" t="str">
            <v>哈尔滨宏鑫义达科技发展有限公司</v>
          </cell>
          <cell r="M2268" t="str">
            <v>安计</v>
          </cell>
        </row>
        <row r="2268">
          <cell r="O2268" t="str">
            <v>监控室</v>
          </cell>
          <cell r="P2268" t="str">
            <v>在用</v>
          </cell>
        </row>
        <row r="2269">
          <cell r="E2269" t="str">
            <v>DS-05-01-001（G）</v>
          </cell>
          <cell r="F2269">
            <v>15929.2</v>
          </cell>
          <cell r="G2269" t="str">
            <v>是</v>
          </cell>
          <cell r="H2269" t="str">
            <v>吸顶嵌入式变频空调</v>
          </cell>
        </row>
        <row r="2269">
          <cell r="J2269" t="str">
            <v>KFR-120W</v>
          </cell>
          <cell r="K2269" t="str">
            <v>青岛海尔空调器有限公司</v>
          </cell>
          <cell r="L2269" t="str">
            <v>哈尔滨陆艺建设工程有限公司</v>
          </cell>
          <cell r="M2269" t="str">
            <v>电商事业部</v>
          </cell>
        </row>
        <row r="2269">
          <cell r="O2269" t="str">
            <v>制药六厂博物馆1楼124室</v>
          </cell>
          <cell r="P2269" t="str">
            <v>在用</v>
          </cell>
        </row>
        <row r="2270">
          <cell r="E2270" t="str">
            <v>DS-05-01-002（G）</v>
          </cell>
          <cell r="F2270">
            <v>15929.21</v>
          </cell>
          <cell r="G2270" t="str">
            <v>是</v>
          </cell>
          <cell r="H2270" t="str">
            <v>吸顶嵌入式变频空调</v>
          </cell>
        </row>
        <row r="2270">
          <cell r="J2270" t="str">
            <v>KFR-120W/5Y82</v>
          </cell>
          <cell r="K2270" t="str">
            <v>青岛海尔空调器有限公司</v>
          </cell>
          <cell r="L2270" t="str">
            <v>哈尔滨陆艺建设工程有限公司</v>
          </cell>
          <cell r="M2270" t="str">
            <v>电商事业部</v>
          </cell>
        </row>
        <row r="2270">
          <cell r="O2270" t="str">
            <v>制药六厂博物馆1楼124室</v>
          </cell>
          <cell r="P2270" t="str">
            <v>在用</v>
          </cell>
        </row>
        <row r="2271">
          <cell r="E2271" t="str">
            <v>ZJ-01-824</v>
          </cell>
          <cell r="F2271">
            <v>42000</v>
          </cell>
          <cell r="G2271" t="str">
            <v>是</v>
          </cell>
          <cell r="H2271" t="str">
            <v>冷库</v>
          </cell>
        </row>
        <row r="2271">
          <cell r="K2271" t="str">
            <v>黑龙江天加净化</v>
          </cell>
          <cell r="L2271" t="str">
            <v>黑龙江天加净化</v>
          </cell>
          <cell r="M2271" t="str">
            <v>生产保障部</v>
          </cell>
          <cell r="N2271">
            <v>1050400001</v>
          </cell>
          <cell r="O2271" t="str">
            <v>制剂车间1楼挨着水处理一侧</v>
          </cell>
          <cell r="P2271" t="str">
            <v>闲置</v>
          </cell>
          <cell r="Q2271">
            <v>37312</v>
          </cell>
        </row>
        <row r="2272">
          <cell r="E2272" t="str">
            <v>GY-01-037</v>
          </cell>
          <cell r="F2272">
            <v>175000</v>
          </cell>
          <cell r="G2272" t="str">
            <v>是</v>
          </cell>
          <cell r="H2272" t="str">
            <v>冷库</v>
          </cell>
          <cell r="I2272" t="str">
            <v>1</v>
          </cell>
          <cell r="J2272" t="str">
            <v>270M3</v>
          </cell>
          <cell r="K2272" t="str">
            <v>博奥电子</v>
          </cell>
          <cell r="L2272" t="str">
            <v>博奥电子</v>
          </cell>
          <cell r="M2272" t="str">
            <v>生产保障部</v>
          </cell>
          <cell r="N2272">
            <v>1050400001</v>
          </cell>
          <cell r="O2272" t="str">
            <v>仓储1号库</v>
          </cell>
          <cell r="P2272" t="str">
            <v>闲置</v>
          </cell>
          <cell r="Q2272">
            <v>39807</v>
          </cell>
        </row>
        <row r="2273">
          <cell r="E2273" t="str">
            <v>ZJ-03-091</v>
          </cell>
          <cell r="F2273">
            <v>160683.8</v>
          </cell>
          <cell r="G2273" t="str">
            <v>是</v>
          </cell>
          <cell r="H2273" t="str">
            <v>喷码机</v>
          </cell>
          <cell r="I2273" t="str">
            <v>1</v>
          </cell>
          <cell r="J2273" t="str">
            <v>S200+</v>
          </cell>
          <cell r="K2273" t="str">
            <v>多米诺喷码技术有限公司</v>
          </cell>
          <cell r="L2273" t="str">
            <v>多米诺喷码技术有限公司</v>
          </cell>
          <cell r="M2273" t="str">
            <v>生产保障部</v>
          </cell>
          <cell r="N2273">
            <v>1050400001</v>
          </cell>
          <cell r="O2273" t="str">
            <v>2楼闲置库</v>
          </cell>
          <cell r="P2273" t="str">
            <v>预报废</v>
          </cell>
          <cell r="Q2273">
            <v>39807</v>
          </cell>
        </row>
        <row r="2274">
          <cell r="E2274" t="str">
            <v>GY-01-020</v>
          </cell>
          <cell r="F2274">
            <v>15213.68</v>
          </cell>
          <cell r="G2274" t="str">
            <v>是</v>
          </cell>
          <cell r="H2274" t="str">
            <v>低温存储柜</v>
          </cell>
        </row>
        <row r="2274">
          <cell r="J2274" t="str">
            <v>DW-40W380</v>
          </cell>
          <cell r="K2274" t="str">
            <v>海尔医用冷柜</v>
          </cell>
          <cell r="L2274" t="str">
            <v>海尔医用冷柜</v>
          </cell>
          <cell r="M2274" t="str">
            <v>生产保障部</v>
          </cell>
          <cell r="N2274">
            <v>1050400001</v>
          </cell>
          <cell r="O2274" t="str">
            <v>2楼闲置库</v>
          </cell>
          <cell r="P2274" t="str">
            <v>预报废</v>
          </cell>
          <cell r="Q2274">
            <v>39868</v>
          </cell>
        </row>
        <row r="2275">
          <cell r="E2275" t="str">
            <v>ZJ-02-203</v>
          </cell>
          <cell r="F2275">
            <v>110256.42</v>
          </cell>
          <cell r="G2275" t="str">
            <v>是</v>
          </cell>
          <cell r="H2275" t="str">
            <v>透明膜包装机</v>
          </cell>
        </row>
        <row r="2275">
          <cell r="J2275" t="str">
            <v>AXIN-2005W</v>
          </cell>
          <cell r="K2275" t="str">
            <v>上海阿信科技发展股份有限公司</v>
          </cell>
          <cell r="L2275" t="str">
            <v>上海阿信科技发展股份有限公司</v>
          </cell>
          <cell r="M2275" t="str">
            <v>生产保障部</v>
          </cell>
          <cell r="N2275">
            <v>1050400001</v>
          </cell>
          <cell r="O2275" t="str">
            <v>闲置库动力区域</v>
          </cell>
          <cell r="P2275" t="str">
            <v>预报废</v>
          </cell>
          <cell r="Q2275">
            <v>39930</v>
          </cell>
        </row>
        <row r="2276">
          <cell r="E2276" t="str">
            <v>ZJ-03-120</v>
          </cell>
          <cell r="F2276">
            <v>1020965</v>
          </cell>
          <cell r="G2276" t="str">
            <v>是</v>
          </cell>
          <cell r="H2276" t="str">
            <v>高压均质机</v>
          </cell>
          <cell r="I2276" t="str">
            <v>1</v>
          </cell>
          <cell r="J2276" t="str">
            <v>7115-20</v>
          </cell>
          <cell r="K2276" t="str">
            <v>美国微射流</v>
          </cell>
          <cell r="L2276" t="str">
            <v>美国微射流</v>
          </cell>
          <cell r="M2276" t="str">
            <v>生产保障部</v>
          </cell>
          <cell r="N2276">
            <v>1050400001</v>
          </cell>
          <cell r="O2276" t="str">
            <v>2楼闲置库</v>
          </cell>
          <cell r="P2276" t="str">
            <v>闲置</v>
          </cell>
          <cell r="Q2276">
            <v>40037</v>
          </cell>
        </row>
        <row r="2277">
          <cell r="E2277" t="str">
            <v>ZJ-03-056</v>
          </cell>
          <cell r="F2277">
            <v>149572.58</v>
          </cell>
          <cell r="G2277" t="str">
            <v>是</v>
          </cell>
          <cell r="H2277" t="str">
            <v>激光喷码机</v>
          </cell>
        </row>
        <row r="2277">
          <cell r="J2277" t="str">
            <v>S200+</v>
          </cell>
          <cell r="K2277" t="str">
            <v>多米诺喷码技术有限公司</v>
          </cell>
          <cell r="L2277" t="str">
            <v>多米诺喷码技术有限公司</v>
          </cell>
          <cell r="M2277" t="str">
            <v>生产保障部</v>
          </cell>
          <cell r="N2277">
            <v>1050400001</v>
          </cell>
          <cell r="O2277" t="str">
            <v>2楼闲置库</v>
          </cell>
          <cell r="P2277" t="str">
            <v>预报废</v>
          </cell>
          <cell r="Q2277">
            <v>40209</v>
          </cell>
        </row>
        <row r="2278">
          <cell r="E2278" t="str">
            <v>XZ-01-900</v>
          </cell>
          <cell r="F2278">
            <v>2143.59</v>
          </cell>
          <cell r="G2278" t="str">
            <v>是</v>
          </cell>
          <cell r="H2278" t="str">
            <v>立式多级泵</v>
          </cell>
        </row>
        <row r="2278">
          <cell r="J2278" t="str">
            <v>CDFL8-8FSWSWC</v>
          </cell>
          <cell r="K2278" t="str">
            <v>杭州南方特种泵业有限公司</v>
          </cell>
          <cell r="L2278" t="str">
            <v>杭州南方特种泵业有限公司</v>
          </cell>
          <cell r="M2278" t="str">
            <v>生产保障部</v>
          </cell>
          <cell r="N2278">
            <v>1050400001</v>
          </cell>
          <cell r="O2278" t="str">
            <v>报废库</v>
          </cell>
          <cell r="P2278" t="str">
            <v>预报废</v>
          </cell>
          <cell r="Q2278">
            <v>40295</v>
          </cell>
        </row>
        <row r="2279">
          <cell r="E2279" t="str">
            <v>ZJ-03-065</v>
          </cell>
          <cell r="F2279" t="e">
            <v>#N/A</v>
          </cell>
          <cell r="G2279" t="str">
            <v>否</v>
          </cell>
          <cell r="H2279" t="str">
            <v>一车间肿瘤稀配</v>
          </cell>
        </row>
        <row r="2279">
          <cell r="J2279" t="str">
            <v>250L（浓配稀配分别250L）</v>
          </cell>
          <cell r="K2279" t="str">
            <v>上海贝尔特</v>
          </cell>
          <cell r="L2279" t="str">
            <v>上海贝尔特</v>
          </cell>
          <cell r="M2279" t="str">
            <v>生产保障部</v>
          </cell>
          <cell r="N2279" t="e">
            <v>#N/A</v>
          </cell>
          <cell r="O2279" t="str">
            <v>3楼肿瘤线</v>
          </cell>
          <cell r="P2279" t="str">
            <v>预报废</v>
          </cell>
          <cell r="Q2279" t="e">
            <v>#N/A</v>
          </cell>
        </row>
        <row r="2280">
          <cell r="E2280" t="str">
            <v>ZJ-03-064</v>
          </cell>
          <cell r="F2280">
            <v>180708.66</v>
          </cell>
          <cell r="G2280" t="str">
            <v>是</v>
          </cell>
          <cell r="H2280" t="str">
            <v>配剂系统</v>
          </cell>
        </row>
        <row r="2280">
          <cell r="J2280" t="str">
            <v>250L（浓配稀配分别250L）</v>
          </cell>
          <cell r="K2280" t="str">
            <v>上海贝尔特</v>
          </cell>
          <cell r="L2280" t="str">
            <v>上海贝尔特</v>
          </cell>
          <cell r="M2280" t="str">
            <v>生产保障部</v>
          </cell>
          <cell r="N2280">
            <v>1050400001</v>
          </cell>
          <cell r="O2280" t="str">
            <v>3楼肿瘤线</v>
          </cell>
          <cell r="P2280" t="str">
            <v>预报废</v>
          </cell>
          <cell r="Q2280">
            <v>40633</v>
          </cell>
        </row>
        <row r="2281">
          <cell r="E2281" t="str">
            <v>ZJ-01-013</v>
          </cell>
          <cell r="F2281">
            <v>325275.59</v>
          </cell>
          <cell r="G2281" t="str">
            <v>是</v>
          </cell>
          <cell r="H2281" t="str">
            <v>胶塞清洗机</v>
          </cell>
          <cell r="I2281" t="str">
            <v>1</v>
          </cell>
          <cell r="J2281" t="str">
            <v>KJCS-6ES</v>
          </cell>
          <cell r="K2281" t="str">
            <v>温州亚光机械制造有限公司</v>
          </cell>
          <cell r="L2281" t="str">
            <v>温州亚光机械制造有限公司</v>
          </cell>
          <cell r="M2281" t="str">
            <v>生产保障部</v>
          </cell>
          <cell r="N2281">
            <v>1050400001</v>
          </cell>
          <cell r="O2281" t="str">
            <v>101配剂</v>
          </cell>
          <cell r="P2281" t="str">
            <v>闲置</v>
          </cell>
          <cell r="Q2281">
            <v>40633</v>
          </cell>
        </row>
        <row r="2282">
          <cell r="E2282" t="str">
            <v>ZJ-03-017</v>
          </cell>
          <cell r="F2282">
            <v>117460.64</v>
          </cell>
          <cell r="G2282" t="str">
            <v>是</v>
          </cell>
          <cell r="H2282" t="str">
            <v>百级灭菌箱1.1-1.2</v>
          </cell>
          <cell r="I2282" t="str">
            <v>1</v>
          </cell>
          <cell r="J2282" t="str">
            <v>JRSH-Ⅲ</v>
          </cell>
          <cell r="K2282" t="str">
            <v>上海新旭发机械科技有限公司</v>
          </cell>
          <cell r="L2282" t="str">
            <v>上海新旭发机械科技有限公司</v>
          </cell>
          <cell r="M2282" t="str">
            <v>生产保障部</v>
          </cell>
          <cell r="N2282">
            <v>1050400001</v>
          </cell>
          <cell r="O2282" t="str">
            <v>3楼肿瘤线</v>
          </cell>
          <cell r="P2282" t="str">
            <v>预报废</v>
          </cell>
          <cell r="Q2282">
            <v>40633</v>
          </cell>
        </row>
        <row r="2283">
          <cell r="E2283" t="str">
            <v>ZJ-03-012</v>
          </cell>
          <cell r="F2283">
            <v>243956.69</v>
          </cell>
          <cell r="G2283" t="str">
            <v>是</v>
          </cell>
          <cell r="H2283" t="str">
            <v>抗生素瓶立式超声波清洗机</v>
          </cell>
          <cell r="I2283" t="str">
            <v>1</v>
          </cell>
          <cell r="J2283" t="str">
            <v>KQCL84</v>
          </cell>
          <cell r="K2283" t="str">
            <v>长沙楚天科技有限公司</v>
          </cell>
          <cell r="L2283" t="str">
            <v>长沙楚天科技有限公司</v>
          </cell>
          <cell r="M2283" t="str">
            <v>生产保障部</v>
          </cell>
          <cell r="N2283">
            <v>1050400001</v>
          </cell>
          <cell r="O2283" t="str">
            <v>3楼肿瘤线</v>
          </cell>
          <cell r="P2283" t="str">
            <v>预报废</v>
          </cell>
          <cell r="Q2283">
            <v>40633</v>
          </cell>
        </row>
        <row r="2284">
          <cell r="E2284" t="str">
            <v>ZJ-03-013</v>
          </cell>
          <cell r="F2284">
            <v>505984.26</v>
          </cell>
          <cell r="G2284" t="str">
            <v>是</v>
          </cell>
          <cell r="H2284" t="str">
            <v>隧道式灭菌干燥机</v>
          </cell>
          <cell r="I2284" t="str">
            <v>1</v>
          </cell>
          <cell r="J2284" t="str">
            <v>KSZ920/100</v>
          </cell>
          <cell r="K2284" t="str">
            <v>长沙楚天科技有限公司</v>
          </cell>
          <cell r="L2284" t="str">
            <v>长沙楚天科技有限公司</v>
          </cell>
          <cell r="M2284" t="str">
            <v>生产保障部</v>
          </cell>
          <cell r="N2284">
            <v>1050400001</v>
          </cell>
          <cell r="O2284" t="str">
            <v>3楼肿瘤线</v>
          </cell>
          <cell r="P2284" t="str">
            <v>预报废</v>
          </cell>
          <cell r="Q2284">
            <v>40633</v>
          </cell>
        </row>
        <row r="2285">
          <cell r="E2285" t="str">
            <v>ZJ-03-018</v>
          </cell>
          <cell r="F2285">
            <v>420147.64</v>
          </cell>
          <cell r="G2285" t="str">
            <v>是</v>
          </cell>
          <cell r="H2285" t="str">
            <v>抗生素瓶灌装加塞机</v>
          </cell>
          <cell r="I2285" t="str">
            <v>1</v>
          </cell>
          <cell r="J2285" t="str">
            <v>KGS16/12-X11</v>
          </cell>
          <cell r="K2285" t="str">
            <v>长沙楚天科技有限公司</v>
          </cell>
          <cell r="L2285" t="str">
            <v>长沙楚天科技有限公司</v>
          </cell>
          <cell r="M2285" t="str">
            <v>生产保障部</v>
          </cell>
          <cell r="N2285">
            <v>1050400001</v>
          </cell>
          <cell r="O2285" t="str">
            <v>3楼肿瘤线</v>
          </cell>
          <cell r="P2285" t="str">
            <v>预报废</v>
          </cell>
          <cell r="Q2285">
            <v>40633</v>
          </cell>
        </row>
        <row r="2286">
          <cell r="E2286" t="str">
            <v>ZJ-03-019</v>
          </cell>
          <cell r="F2286">
            <v>135531.5</v>
          </cell>
          <cell r="G2286" t="str">
            <v>是</v>
          </cell>
          <cell r="H2286" t="str">
            <v>抗生素瓶轧盖机</v>
          </cell>
          <cell r="I2286" t="str">
            <v>1</v>
          </cell>
          <cell r="J2286" t="str">
            <v>ZG400</v>
          </cell>
          <cell r="K2286" t="str">
            <v>长沙楚天科技有限公司</v>
          </cell>
          <cell r="L2286" t="str">
            <v>长沙楚天科技有限公司</v>
          </cell>
          <cell r="M2286" t="str">
            <v>生产保障部</v>
          </cell>
          <cell r="N2286">
            <v>1050400001</v>
          </cell>
          <cell r="O2286" t="str">
            <v>3楼肿瘤线</v>
          </cell>
          <cell r="P2286" t="str">
            <v>预报废</v>
          </cell>
          <cell r="Q2286">
            <v>40633</v>
          </cell>
        </row>
        <row r="2287">
          <cell r="E2287" t="str">
            <v>ZJ-01-011</v>
          </cell>
          <cell r="F2287">
            <v>234921.26</v>
          </cell>
          <cell r="G2287" t="str">
            <v>是</v>
          </cell>
          <cell r="H2287" t="str">
            <v>抗生素瓶立式超声波清洗机</v>
          </cell>
          <cell r="I2287" t="str">
            <v>1</v>
          </cell>
          <cell r="J2287" t="str">
            <v>KQCL100A</v>
          </cell>
          <cell r="K2287" t="str">
            <v>长沙楚天科技有限公司</v>
          </cell>
          <cell r="L2287" t="str">
            <v>长沙楚天科技有限公司</v>
          </cell>
          <cell r="M2287" t="str">
            <v>生产保障部</v>
          </cell>
          <cell r="N2287">
            <v>1050400001</v>
          </cell>
          <cell r="O2287" t="str">
            <v>101洗瓶</v>
          </cell>
          <cell r="P2287" t="str">
            <v>闲置</v>
          </cell>
          <cell r="Q2287">
            <v>40633</v>
          </cell>
        </row>
        <row r="2288">
          <cell r="E2288" t="str">
            <v>ZJ-01-012</v>
          </cell>
          <cell r="F2288">
            <v>505984.25</v>
          </cell>
          <cell r="G2288" t="str">
            <v>是</v>
          </cell>
          <cell r="H2288" t="str">
            <v>隧道式灭菌干燥机</v>
          </cell>
          <cell r="I2288" t="str">
            <v>1</v>
          </cell>
          <cell r="J2288" t="str">
            <v>KSZ920/100</v>
          </cell>
          <cell r="K2288" t="str">
            <v>长沙楚天科技有限公司</v>
          </cell>
          <cell r="L2288" t="str">
            <v>长沙楚天科技有限公司</v>
          </cell>
          <cell r="M2288" t="str">
            <v>生产保障部</v>
          </cell>
          <cell r="N2288">
            <v>1050400001</v>
          </cell>
          <cell r="O2288" t="str">
            <v>101C级</v>
          </cell>
          <cell r="P2288" t="str">
            <v>闲置</v>
          </cell>
          <cell r="Q2288">
            <v>40633</v>
          </cell>
        </row>
        <row r="2289">
          <cell r="E2289" t="str">
            <v>ZJ-01-018</v>
          </cell>
          <cell r="F2289">
            <v>596338.58</v>
          </cell>
          <cell r="G2289" t="str">
            <v>是</v>
          </cell>
          <cell r="H2289" t="str">
            <v>抗生素瓶灌装加塞机</v>
          </cell>
          <cell r="I2289" t="str">
            <v>1</v>
          </cell>
          <cell r="J2289" t="str">
            <v>KGS16-X13</v>
          </cell>
          <cell r="K2289" t="str">
            <v>长沙楚天科技有限公司</v>
          </cell>
          <cell r="L2289" t="str">
            <v>长沙楚天科技有限公司</v>
          </cell>
          <cell r="M2289" t="str">
            <v>生产保障部</v>
          </cell>
          <cell r="N2289">
            <v>1050400001</v>
          </cell>
          <cell r="O2289" t="str">
            <v>101灌装</v>
          </cell>
          <cell r="P2289" t="str">
            <v>闲置</v>
          </cell>
          <cell r="Q2289">
            <v>40633</v>
          </cell>
        </row>
        <row r="2290">
          <cell r="E2290" t="str">
            <v>ZJ-03-014</v>
          </cell>
          <cell r="F2290">
            <v>343346.45</v>
          </cell>
          <cell r="G2290" t="str">
            <v>是</v>
          </cell>
          <cell r="H2290" t="str">
            <v>胶塞清洗机</v>
          </cell>
          <cell r="I2290" t="str">
            <v>1</v>
          </cell>
          <cell r="J2290" t="str">
            <v>KJCS-8ES</v>
          </cell>
          <cell r="K2290" t="str">
            <v>温州亚光机械制造有限公司</v>
          </cell>
          <cell r="L2290" t="str">
            <v>温州亚光机械制造有限公司</v>
          </cell>
          <cell r="M2290" t="str">
            <v>生产保障部</v>
          </cell>
          <cell r="N2290">
            <v>1050400001</v>
          </cell>
          <cell r="O2290" t="str">
            <v>3楼肿瘤线</v>
          </cell>
          <cell r="P2290" t="str">
            <v>预报废</v>
          </cell>
          <cell r="Q2290">
            <v>40633</v>
          </cell>
        </row>
        <row r="2291">
          <cell r="E2291" t="str">
            <v>ZJ-01-015</v>
          </cell>
          <cell r="F2291">
            <v>274074.81</v>
          </cell>
          <cell r="G2291" t="str">
            <v>是</v>
          </cell>
          <cell r="H2291" t="str">
            <v>铝盖清洗机</v>
          </cell>
          <cell r="I2291" t="str">
            <v>1</v>
          </cell>
          <cell r="J2291" t="str">
            <v>SLMJ-4</v>
          </cell>
          <cell r="K2291" t="str">
            <v>哈尔滨中意制药机械有限责任公司</v>
          </cell>
          <cell r="L2291" t="str">
            <v>哈尔滨中意制药机械有限责任公司</v>
          </cell>
          <cell r="M2291" t="str">
            <v>生产保障部</v>
          </cell>
          <cell r="N2291">
            <v>1050400001</v>
          </cell>
          <cell r="O2291" t="str">
            <v>101C级</v>
          </cell>
          <cell r="P2291" t="str">
            <v>闲置</v>
          </cell>
          <cell r="Q2291">
            <v>40633</v>
          </cell>
        </row>
        <row r="2292">
          <cell r="E2292" t="str">
            <v>ZJ-03-015</v>
          </cell>
          <cell r="F2292">
            <v>274074.8</v>
          </cell>
          <cell r="G2292" t="str">
            <v>是</v>
          </cell>
          <cell r="H2292" t="str">
            <v>铝盖清洗机</v>
          </cell>
          <cell r="I2292" t="str">
            <v>1</v>
          </cell>
          <cell r="J2292" t="str">
            <v>SLMJ-4</v>
          </cell>
          <cell r="K2292" t="str">
            <v>哈尔滨中意制药机械有限责任公司</v>
          </cell>
          <cell r="L2292" t="str">
            <v>哈尔滨中意制药机械有限责任公司</v>
          </cell>
          <cell r="M2292" t="str">
            <v>生产保障部</v>
          </cell>
          <cell r="N2292">
            <v>1050400001</v>
          </cell>
          <cell r="O2292" t="str">
            <v>3楼肿瘤线</v>
          </cell>
          <cell r="P2292" t="str">
            <v>预报废</v>
          </cell>
          <cell r="Q2292">
            <v>40633</v>
          </cell>
        </row>
        <row r="2293">
          <cell r="E2293" t="str">
            <v>ZJ-03-016</v>
          </cell>
          <cell r="F2293">
            <v>129455.47</v>
          </cell>
          <cell r="G2293" t="str">
            <v>是</v>
          </cell>
          <cell r="H2293" t="str">
            <v>脉动真空灭菌器</v>
          </cell>
          <cell r="I2293" t="str">
            <v>1</v>
          </cell>
          <cell r="J2293" t="str">
            <v>XG1.D</v>
          </cell>
          <cell r="K2293" t="str">
            <v>山东新华医器股份有限公司</v>
          </cell>
          <cell r="L2293" t="str">
            <v>山东新华医器股份有限公司</v>
          </cell>
          <cell r="M2293" t="str">
            <v>生产保障部</v>
          </cell>
          <cell r="N2293">
            <v>1050400001</v>
          </cell>
          <cell r="O2293" t="str">
            <v>3楼肿瘤线</v>
          </cell>
          <cell r="P2293" t="str">
            <v>闲置</v>
          </cell>
          <cell r="Q2293">
            <v>40633</v>
          </cell>
        </row>
        <row r="2294">
          <cell r="E2294" t="str">
            <v>ZJ-01-822</v>
          </cell>
          <cell r="F2294">
            <v>30769.23</v>
          </cell>
          <cell r="G2294" t="str">
            <v>是</v>
          </cell>
          <cell r="H2294" t="str">
            <v>隔离器</v>
          </cell>
        </row>
        <row r="2294">
          <cell r="J2294" t="str">
            <v>——</v>
          </cell>
          <cell r="K2294" t="str">
            <v>哈尔滨中意制药机械有限责任公司</v>
          </cell>
          <cell r="L2294" t="str">
            <v>哈尔滨中意制药机械有限责任公司</v>
          </cell>
          <cell r="M2294" t="str">
            <v>生产保障部</v>
          </cell>
        </row>
        <row r="2294">
          <cell r="O2294" t="str">
            <v>101预充灌装室</v>
          </cell>
          <cell r="P2294" t="str">
            <v>闲置</v>
          </cell>
          <cell r="Q2294">
            <v>40905</v>
          </cell>
        </row>
        <row r="2295">
          <cell r="E2295" t="str">
            <v>ZJ-03-845</v>
          </cell>
          <cell r="F2295">
            <v>66666.67</v>
          </cell>
          <cell r="G2295" t="str">
            <v>是</v>
          </cell>
          <cell r="H2295" t="str">
            <v>隔离器</v>
          </cell>
        </row>
        <row r="2295">
          <cell r="J2295" t="str">
            <v>——</v>
          </cell>
          <cell r="K2295" t="str">
            <v>哈尔滨中意制药机械有限责任公司</v>
          </cell>
          <cell r="L2295" t="str">
            <v>哈尔滨中意制药机械有限责任公司</v>
          </cell>
          <cell r="M2295" t="str">
            <v>生产保障部</v>
          </cell>
          <cell r="N2295">
            <v>1050400001</v>
          </cell>
          <cell r="O2295" t="str">
            <v>3楼肿瘤线</v>
          </cell>
          <cell r="P2295" t="str">
            <v>预报废</v>
          </cell>
          <cell r="Q2295">
            <v>40905</v>
          </cell>
        </row>
        <row r="2296">
          <cell r="E2296" t="str">
            <v>ZJ-01-107</v>
          </cell>
          <cell r="F2296">
            <v>371794.88</v>
          </cell>
          <cell r="G2296" t="str">
            <v>是</v>
          </cell>
          <cell r="H2296" t="str">
            <v>贴标机</v>
          </cell>
        </row>
        <row r="2296">
          <cell r="J2296" t="str">
            <v>A105</v>
          </cell>
          <cell r="K2296" t="str">
            <v>达尔嘉(广州)标识设备有限公司</v>
          </cell>
          <cell r="L2296" t="str">
            <v>达尔嘉(广州)标识设备有限公司</v>
          </cell>
          <cell r="M2296" t="str">
            <v>生产保障部</v>
          </cell>
          <cell r="N2296">
            <v>1050400001</v>
          </cell>
          <cell r="O2296" t="str">
            <v>闲置库动力区域</v>
          </cell>
          <cell r="P2296" t="str">
            <v>闲置</v>
          </cell>
          <cell r="Q2296">
            <v>40905</v>
          </cell>
        </row>
        <row r="2297">
          <cell r="E2297" t="str">
            <v>ZJ-03-847</v>
          </cell>
          <cell r="F2297">
            <v>6866.93</v>
          </cell>
          <cell r="G2297" t="str">
            <v>是</v>
          </cell>
          <cell r="H2297" t="str">
            <v>传递窗</v>
          </cell>
        </row>
        <row r="2297">
          <cell r="J2297" t="str">
            <v>——</v>
          </cell>
          <cell r="K2297" t="str">
            <v>哈尔滨中意制药机械有限责任公司</v>
          </cell>
          <cell r="L2297" t="str">
            <v>哈尔滨中意制药机械有限责任公司</v>
          </cell>
          <cell r="M2297" t="str">
            <v>生产保障部</v>
          </cell>
          <cell r="N2297">
            <v>1050400001</v>
          </cell>
          <cell r="O2297" t="str">
            <v>3楼肿瘤线</v>
          </cell>
          <cell r="P2297" t="str">
            <v>闲置</v>
          </cell>
          <cell r="Q2297">
            <v>40900</v>
          </cell>
        </row>
        <row r="2298">
          <cell r="E2298" t="str">
            <v>ZJ-01-102</v>
          </cell>
          <cell r="F2298">
            <v>547008.54</v>
          </cell>
          <cell r="G2298" t="str">
            <v>是</v>
          </cell>
          <cell r="H2298" t="str">
            <v>半自动进出料小车系统（orabs系统）</v>
          </cell>
          <cell r="I2298" t="str">
            <v>1</v>
          </cell>
          <cell r="J2298" t="str">
            <v>MGV-L-1000-15/15</v>
          </cell>
          <cell r="K2298" t="str">
            <v>上海东富龙股份有限公司</v>
          </cell>
          <cell r="L2298" t="str">
            <v>上海东富龙股份有限公司</v>
          </cell>
          <cell r="M2298" t="str">
            <v>生产保障部</v>
          </cell>
          <cell r="N2298">
            <v>1050400001</v>
          </cell>
          <cell r="O2298" t="str">
            <v>3楼肿瘤线</v>
          </cell>
          <cell r="P2298" t="str">
            <v>预报废</v>
          </cell>
          <cell r="Q2298">
            <v>40989</v>
          </cell>
        </row>
        <row r="2299">
          <cell r="E2299" t="str">
            <v>ZJ-03-052</v>
          </cell>
          <cell r="F2299">
            <v>106837.6</v>
          </cell>
          <cell r="G2299" t="str">
            <v>是</v>
          </cell>
          <cell r="H2299" t="str">
            <v>激光喷码机</v>
          </cell>
          <cell r="I2299" t="str">
            <v>1</v>
          </cell>
          <cell r="J2299" t="str">
            <v>7030(THS8310D)</v>
          </cell>
          <cell r="K2299" t="str">
            <v>世纪瑞美</v>
          </cell>
          <cell r="L2299" t="str">
            <v>世纪瑞美</v>
          </cell>
          <cell r="M2299" t="str">
            <v>生产保障部</v>
          </cell>
          <cell r="N2299">
            <v>1050400001</v>
          </cell>
          <cell r="O2299" t="str">
            <v>2楼闲置库</v>
          </cell>
          <cell r="P2299" t="str">
            <v>预报废</v>
          </cell>
          <cell r="Q2299">
            <v>40718</v>
          </cell>
        </row>
        <row r="2300">
          <cell r="E2300" t="str">
            <v>ZJ-03-846</v>
          </cell>
          <cell r="F2300">
            <v>72000</v>
          </cell>
          <cell r="G2300" t="str">
            <v>是</v>
          </cell>
          <cell r="H2300" t="str">
            <v>不锈钢隔离器</v>
          </cell>
          <cell r="I2300" t="str">
            <v>1</v>
          </cell>
          <cell r="J2300" t="str">
            <v>——</v>
          </cell>
          <cell r="K2300" t="str">
            <v>哈尔滨昌盛不锈钢制品公司</v>
          </cell>
          <cell r="L2300" t="str">
            <v>哈尔滨昌盛不锈钢制品公司</v>
          </cell>
          <cell r="M2300" t="str">
            <v>生产保障部</v>
          </cell>
          <cell r="N2300">
            <v>1050400001</v>
          </cell>
          <cell r="O2300" t="str">
            <v>3楼肿瘤线压盖</v>
          </cell>
          <cell r="P2300" t="str">
            <v>预报废</v>
          </cell>
          <cell r="Q2300">
            <v>41352</v>
          </cell>
        </row>
        <row r="2301">
          <cell r="E2301" t="str">
            <v>ZJ-03-124</v>
          </cell>
          <cell r="F2301">
            <v>728820.7</v>
          </cell>
          <cell r="G2301" t="str">
            <v>是</v>
          </cell>
          <cell r="H2301" t="str">
            <v>自动包装机</v>
          </cell>
          <cell r="I2301" t="str">
            <v>1</v>
          </cell>
          <cell r="J2301" t="str">
            <v>KHV260</v>
          </cell>
          <cell r="K2301" t="str">
            <v>上海康颂包装设备有限公司</v>
          </cell>
          <cell r="L2301" t="str">
            <v>上海康颂包装设备有限公司</v>
          </cell>
          <cell r="M2301" t="str">
            <v>生产保障部</v>
          </cell>
          <cell r="N2301">
            <v>1050400001</v>
          </cell>
          <cell r="O2301" t="str">
            <v>3楼包装</v>
          </cell>
          <cell r="P2301" t="str">
            <v>闲置</v>
          </cell>
          <cell r="Q2301">
            <v>41078</v>
          </cell>
        </row>
        <row r="2302">
          <cell r="E2302" t="str">
            <v>ZJ-03-125</v>
          </cell>
          <cell r="F2302">
            <v>170940.18</v>
          </cell>
          <cell r="G2302" t="str">
            <v>是</v>
          </cell>
          <cell r="H2302" t="str">
            <v>泡罩包装机</v>
          </cell>
        </row>
        <row r="2302">
          <cell r="J2302" t="str">
            <v>DPP250</v>
          </cell>
          <cell r="K2302" t="str">
            <v>温州高格机械科技有限公司</v>
          </cell>
          <cell r="L2302" t="str">
            <v>温州高格机械科技有限公司</v>
          </cell>
          <cell r="M2302" t="str">
            <v>生产保障部</v>
          </cell>
          <cell r="N2302">
            <v>1050400001</v>
          </cell>
          <cell r="O2302" t="str">
            <v>3楼包装</v>
          </cell>
          <cell r="P2302" t="str">
            <v>闲置</v>
          </cell>
          <cell r="Q2302">
            <v>41078</v>
          </cell>
        </row>
        <row r="2303">
          <cell r="E2303" t="str">
            <v>ZJ-02-840</v>
          </cell>
          <cell r="F2303">
            <v>98000</v>
          </cell>
          <cell r="G2303" t="str">
            <v>是</v>
          </cell>
          <cell r="H2303" t="str">
            <v>隔离器</v>
          </cell>
        </row>
        <row r="2303">
          <cell r="J2303" t="str">
            <v>——</v>
          </cell>
          <cell r="K2303" t="str">
            <v>上海东富龙</v>
          </cell>
          <cell r="L2303" t="str">
            <v>上海东富龙</v>
          </cell>
          <cell r="M2303" t="str">
            <v>生产保障部</v>
          </cell>
          <cell r="N2303">
            <v>1050400001</v>
          </cell>
          <cell r="O2303" t="str">
            <v>101闲置西林瓶轧盖上面的隔离器</v>
          </cell>
          <cell r="P2303" t="str">
            <v>闲置</v>
          </cell>
          <cell r="Q2303">
            <v>41198</v>
          </cell>
        </row>
        <row r="2304">
          <cell r="E2304" t="str">
            <v>ZJ-01-823</v>
          </cell>
          <cell r="F2304">
            <v>96000</v>
          </cell>
          <cell r="G2304" t="str">
            <v>是</v>
          </cell>
          <cell r="H2304" t="str">
            <v>隔离器</v>
          </cell>
        </row>
        <row r="2304">
          <cell r="J2304" t="str">
            <v>——</v>
          </cell>
          <cell r="K2304" t="str">
            <v>哈尔滨昌盛不锈钢制品有限公司</v>
          </cell>
          <cell r="L2304" t="str">
            <v>哈尔滨昌盛不锈钢制品有限公司</v>
          </cell>
          <cell r="M2304" t="str">
            <v>生产保障部</v>
          </cell>
          <cell r="N2304">
            <v>1050400001</v>
          </cell>
          <cell r="O2304" t="str">
            <v>101闲置西林瓶灌装上面的隔离器</v>
          </cell>
          <cell r="P2304" t="str">
            <v>闲置</v>
          </cell>
          <cell r="Q2304">
            <v>41263</v>
          </cell>
        </row>
        <row r="2305">
          <cell r="E2305" t="str">
            <v>YY-02-122</v>
          </cell>
          <cell r="F2305">
            <v>247863.24</v>
          </cell>
          <cell r="G2305" t="str">
            <v>是</v>
          </cell>
          <cell r="H2305" t="str">
            <v>超滤系统</v>
          </cell>
        </row>
        <row r="2305">
          <cell r="J2305" t="str">
            <v>200TTF</v>
          </cell>
          <cell r="K2305" t="str">
            <v>密理博</v>
          </cell>
          <cell r="L2305" t="str">
            <v>密理博</v>
          </cell>
          <cell r="M2305" t="str">
            <v>生产保障部</v>
          </cell>
          <cell r="N2305">
            <v>1050400001</v>
          </cell>
          <cell r="O2305" t="str">
            <v>2楼闲置库</v>
          </cell>
          <cell r="P2305" t="str">
            <v>闲置</v>
          </cell>
          <cell r="Q2305">
            <v>41353</v>
          </cell>
        </row>
        <row r="2306">
          <cell r="E2306" t="str">
            <v>ZJ-01-019</v>
          </cell>
          <cell r="F2306">
            <v>117460.63</v>
          </cell>
          <cell r="G2306" t="str">
            <v>是</v>
          </cell>
          <cell r="H2306" t="str">
            <v>抗生素瓶轧盖机</v>
          </cell>
          <cell r="I2306" t="str">
            <v>1</v>
          </cell>
          <cell r="J2306" t="str">
            <v>ZG300C</v>
          </cell>
          <cell r="K2306" t="str">
            <v>长沙楚天科技有限公司</v>
          </cell>
          <cell r="L2306" t="str">
            <v>长沙楚天科技有限公司</v>
          </cell>
          <cell r="M2306" t="str">
            <v>生产保障部</v>
          </cell>
          <cell r="N2306">
            <v>1050400001</v>
          </cell>
          <cell r="O2306" t="str">
            <v>101B级</v>
          </cell>
          <cell r="P2306" t="str">
            <v>闲置</v>
          </cell>
          <cell r="Q2306">
            <v>40633</v>
          </cell>
        </row>
        <row r="2307">
          <cell r="E2307" t="str">
            <v>ZJ-01-020</v>
          </cell>
          <cell r="F2307">
            <v>117460.63</v>
          </cell>
          <cell r="G2307" t="str">
            <v>是</v>
          </cell>
          <cell r="H2307" t="str">
            <v>抗生素瓶轧盖机</v>
          </cell>
          <cell r="I2307" t="str">
            <v>1</v>
          </cell>
          <cell r="J2307" t="str">
            <v>ZG300C</v>
          </cell>
          <cell r="K2307" t="str">
            <v>长沙楚天科技有限公司</v>
          </cell>
          <cell r="L2307" t="str">
            <v>长沙楚天科技有限公司</v>
          </cell>
          <cell r="M2307" t="str">
            <v>生产保障部</v>
          </cell>
          <cell r="N2307">
            <v>1050400001</v>
          </cell>
          <cell r="O2307" t="str">
            <v>101B级</v>
          </cell>
          <cell r="P2307" t="str">
            <v>闲置</v>
          </cell>
          <cell r="Q2307">
            <v>40633</v>
          </cell>
        </row>
        <row r="2308">
          <cell r="E2308" t="str">
            <v>ZJ-03-082</v>
          </cell>
          <cell r="F2308">
            <v>7948.72</v>
          </cell>
          <cell r="G2308" t="str">
            <v>是</v>
          </cell>
          <cell r="H2308" t="str">
            <v>移动百级层流车</v>
          </cell>
        </row>
        <row r="2308">
          <cell r="J2308" t="str">
            <v>SUS-CZY/860X980</v>
          </cell>
          <cell r="K2308" t="str">
            <v>苏州市苏信净化设备厂</v>
          </cell>
          <cell r="L2308" t="str">
            <v>苏州市苏信净化设备厂</v>
          </cell>
          <cell r="M2308" t="str">
            <v>生产保障部</v>
          </cell>
          <cell r="N2308">
            <v>1050400001</v>
          </cell>
          <cell r="O2308" t="str">
            <v>3楼肿瘤线</v>
          </cell>
          <cell r="P2308" t="str">
            <v>预报废</v>
          </cell>
          <cell r="Q2308">
            <v>39386</v>
          </cell>
        </row>
        <row r="2309">
          <cell r="E2309" t="str">
            <v>GY-01-049</v>
          </cell>
          <cell r="F2309">
            <v>15213.68</v>
          </cell>
          <cell r="G2309" t="str">
            <v>是</v>
          </cell>
          <cell r="H2309" t="str">
            <v>药品冰箱</v>
          </cell>
        </row>
        <row r="2309">
          <cell r="J2309" t="str">
            <v>DW-40W380</v>
          </cell>
          <cell r="K2309" t="str">
            <v>青岛海尔</v>
          </cell>
          <cell r="L2309" t="str">
            <v>青岛海尔</v>
          </cell>
          <cell r="M2309" t="str">
            <v>生产保障部</v>
          </cell>
          <cell r="N2309">
            <v>1050200005</v>
          </cell>
          <cell r="O2309" t="str">
            <v>2楼闲置库</v>
          </cell>
          <cell r="P2309" t="str">
            <v>预报废</v>
          </cell>
          <cell r="Q2309">
            <v>40113</v>
          </cell>
        </row>
        <row r="2310">
          <cell r="E2310" t="str">
            <v>GY-01-050</v>
          </cell>
          <cell r="F2310">
            <v>15213.68</v>
          </cell>
          <cell r="G2310" t="str">
            <v>是</v>
          </cell>
          <cell r="H2310" t="str">
            <v>药品冰箱</v>
          </cell>
        </row>
        <row r="2310">
          <cell r="J2310" t="str">
            <v>DW-40W380</v>
          </cell>
          <cell r="K2310" t="str">
            <v>青岛海尔</v>
          </cell>
          <cell r="L2310" t="str">
            <v>青岛海尔</v>
          </cell>
          <cell r="M2310" t="str">
            <v>生产保障部</v>
          </cell>
          <cell r="N2310">
            <v>1050400001</v>
          </cell>
          <cell r="O2310" t="str">
            <v>2楼闲置库</v>
          </cell>
          <cell r="P2310" t="str">
            <v>预报废</v>
          </cell>
          <cell r="Q2310">
            <v>40113</v>
          </cell>
        </row>
        <row r="2311">
          <cell r="E2311" t="str">
            <v>GY-01-017</v>
          </cell>
          <cell r="F2311">
            <v>17800</v>
          </cell>
          <cell r="G2311" t="str">
            <v>是</v>
          </cell>
          <cell r="H2311" t="str">
            <v>低温冰箱</v>
          </cell>
        </row>
        <row r="2311">
          <cell r="J2311" t="str">
            <v>DW-40L380</v>
          </cell>
          <cell r="K2311" t="str">
            <v>海尔医用冷柜</v>
          </cell>
          <cell r="L2311" t="str">
            <v>海尔医用冷柜</v>
          </cell>
          <cell r="M2311" t="str">
            <v>生产保障部</v>
          </cell>
          <cell r="N2311">
            <v>1050400001</v>
          </cell>
          <cell r="O2311" t="str">
            <v>2楼闲置库</v>
          </cell>
          <cell r="P2311" t="str">
            <v>预报废</v>
          </cell>
          <cell r="Q2311">
            <v>40144</v>
          </cell>
        </row>
        <row r="2312">
          <cell r="E2312" t="str">
            <v>GY-01-018</v>
          </cell>
          <cell r="F2312">
            <v>17800</v>
          </cell>
          <cell r="G2312" t="str">
            <v>是</v>
          </cell>
          <cell r="H2312" t="str">
            <v>低温冰箱</v>
          </cell>
        </row>
        <row r="2312">
          <cell r="J2312" t="str">
            <v>DW-40L380</v>
          </cell>
          <cell r="K2312" t="str">
            <v>海尔医用冷柜</v>
          </cell>
          <cell r="L2312" t="str">
            <v>海尔医用冷柜</v>
          </cell>
          <cell r="M2312" t="str">
            <v>生产保障部</v>
          </cell>
          <cell r="N2312">
            <v>1050400001</v>
          </cell>
          <cell r="O2312" t="str">
            <v>2楼闲置库</v>
          </cell>
          <cell r="P2312" t="str">
            <v>预报废</v>
          </cell>
          <cell r="Q2312">
            <v>40144</v>
          </cell>
        </row>
        <row r="2313">
          <cell r="E2313" t="str">
            <v>ZJ-01-803</v>
          </cell>
          <cell r="F2313">
            <v>5811.97</v>
          </cell>
          <cell r="G2313" t="str">
            <v>是</v>
          </cell>
          <cell r="H2313" t="str">
            <v>立式多级泵</v>
          </cell>
        </row>
        <row r="2313">
          <cell r="J2313" t="str">
            <v>CDFL16-7</v>
          </cell>
          <cell r="K2313" t="str">
            <v>杭州南方特种泵业股份有限公司</v>
          </cell>
          <cell r="L2313" t="str">
            <v>杭州南方特种泵业股份有限公司</v>
          </cell>
          <cell r="M2313" t="str">
            <v>生产保障部</v>
          </cell>
          <cell r="N2313">
            <v>1050400001</v>
          </cell>
          <cell r="O2313" t="str">
            <v>报废库</v>
          </cell>
          <cell r="P2313" t="str">
            <v>预报废</v>
          </cell>
          <cell r="Q2313">
            <v>40295</v>
          </cell>
        </row>
        <row r="2314">
          <cell r="E2314" t="str">
            <v>ZJ-01-804</v>
          </cell>
          <cell r="F2314">
            <v>5811.97</v>
          </cell>
          <cell r="G2314" t="str">
            <v>是</v>
          </cell>
          <cell r="H2314" t="str">
            <v>立式多级泵</v>
          </cell>
        </row>
        <row r="2314">
          <cell r="J2314" t="str">
            <v>CDFL16-7</v>
          </cell>
          <cell r="K2314" t="str">
            <v>杭州市南方特种泵业股份有限公司</v>
          </cell>
          <cell r="L2314" t="str">
            <v>杭州市南方特种泵业股份有限公司</v>
          </cell>
          <cell r="M2314" t="str">
            <v>生产保障部</v>
          </cell>
          <cell r="N2314">
            <v>1050400001</v>
          </cell>
          <cell r="O2314" t="str">
            <v>报废库</v>
          </cell>
          <cell r="P2314" t="str">
            <v>预报废</v>
          </cell>
          <cell r="Q2314">
            <v>40295</v>
          </cell>
        </row>
        <row r="2315">
          <cell r="E2315" t="str">
            <v>ZJ-01-805</v>
          </cell>
          <cell r="F2315">
            <v>5555.56</v>
          </cell>
          <cell r="G2315" t="str">
            <v>是</v>
          </cell>
          <cell r="H2315" t="str">
            <v>立式多级泵</v>
          </cell>
        </row>
        <row r="2315">
          <cell r="J2315" t="str">
            <v>CDLF16-5</v>
          </cell>
          <cell r="K2315" t="str">
            <v>杭州南方特种泵业股份有限公司</v>
          </cell>
          <cell r="L2315" t="str">
            <v>杭州南方特种泵业股份有限公司</v>
          </cell>
          <cell r="M2315" t="str">
            <v>生产保障部</v>
          </cell>
          <cell r="N2315">
            <v>1050400001</v>
          </cell>
          <cell r="O2315" t="str">
            <v>2楼闲置库</v>
          </cell>
          <cell r="P2315" t="str">
            <v>预报废</v>
          </cell>
          <cell r="Q2315">
            <v>40295</v>
          </cell>
        </row>
        <row r="2316">
          <cell r="E2316" t="str">
            <v>ZJ-01-806</v>
          </cell>
          <cell r="F2316">
            <v>5555.56</v>
          </cell>
          <cell r="G2316" t="str">
            <v>是</v>
          </cell>
          <cell r="H2316" t="str">
            <v>立式多级泵</v>
          </cell>
        </row>
        <row r="2316">
          <cell r="J2316" t="str">
            <v>CDLF16-5</v>
          </cell>
          <cell r="K2316" t="str">
            <v>杭州南方特种泵业股份有限公司</v>
          </cell>
          <cell r="L2316" t="str">
            <v>杭州南方特种泵业股份有限公司</v>
          </cell>
          <cell r="M2316" t="str">
            <v>运行工段</v>
          </cell>
          <cell r="N2316">
            <v>1050400001</v>
          </cell>
          <cell r="O2316" t="str">
            <v>运行一一楼水处理</v>
          </cell>
          <cell r="P2316" t="str">
            <v>在用</v>
          </cell>
          <cell r="Q2316">
            <v>40295</v>
          </cell>
        </row>
        <row r="2317">
          <cell r="E2317" t="str">
            <v>ZJ-01-081</v>
          </cell>
          <cell r="F2317">
            <v>149572.58</v>
          </cell>
          <cell r="G2317" t="str">
            <v>是</v>
          </cell>
          <cell r="H2317" t="str">
            <v>激光喷码机</v>
          </cell>
          <cell r="I2317" t="str">
            <v>1</v>
          </cell>
          <cell r="J2317" t="str">
            <v>S200+</v>
          </cell>
          <cell r="K2317" t="str">
            <v>多米诺喷码技术有限公司</v>
          </cell>
          <cell r="L2317" t="str">
            <v>多米诺喷码技术有限公司</v>
          </cell>
          <cell r="M2317" t="str">
            <v>生产保障部</v>
          </cell>
          <cell r="N2317">
            <v>1050400001</v>
          </cell>
          <cell r="O2317" t="str">
            <v>2楼闲置库</v>
          </cell>
          <cell r="P2317" t="str">
            <v>预报废</v>
          </cell>
          <cell r="Q2317">
            <v>40324</v>
          </cell>
        </row>
        <row r="2318">
          <cell r="E2318" t="str">
            <v>ZJ-03-055</v>
          </cell>
          <cell r="F2318">
            <v>149572.58</v>
          </cell>
          <cell r="G2318" t="str">
            <v>是</v>
          </cell>
          <cell r="H2318" t="str">
            <v>激光喷码机</v>
          </cell>
          <cell r="I2318" t="str">
            <v>1</v>
          </cell>
          <cell r="J2318" t="str">
            <v>S200+</v>
          </cell>
          <cell r="K2318" t="str">
            <v>多米诺喷码技术有限公司</v>
          </cell>
          <cell r="L2318" t="str">
            <v>多米诺喷码技术有限公司</v>
          </cell>
          <cell r="M2318" t="str">
            <v>生产保障部</v>
          </cell>
          <cell r="N2318">
            <v>1050400001</v>
          </cell>
          <cell r="O2318" t="str">
            <v>2楼闲置库</v>
          </cell>
          <cell r="P2318" t="str">
            <v>预报废</v>
          </cell>
          <cell r="Q2318">
            <v>40324</v>
          </cell>
        </row>
        <row r="2319">
          <cell r="E2319" t="str">
            <v>ZJ-02-087</v>
          </cell>
          <cell r="F2319">
            <v>35897.43</v>
          </cell>
          <cell r="G2319" t="str">
            <v>是</v>
          </cell>
          <cell r="H2319" t="str">
            <v>喷码机</v>
          </cell>
        </row>
        <row r="2319">
          <cell r="J2319" t="str">
            <v>CI1000</v>
          </cell>
          <cell r="K2319" t="str">
            <v>多米诺喷码技术有限公司</v>
          </cell>
          <cell r="L2319" t="str">
            <v>多米诺喷码技术有限公司</v>
          </cell>
          <cell r="M2319" t="str">
            <v>生产保障部</v>
          </cell>
          <cell r="N2319">
            <v>1050400001</v>
          </cell>
          <cell r="O2319" t="str">
            <v>2楼闲置库</v>
          </cell>
          <cell r="P2319" t="str">
            <v>预报废</v>
          </cell>
          <cell r="Q2319">
            <v>40358</v>
          </cell>
        </row>
        <row r="2320">
          <cell r="E2320" t="str">
            <v>ZJ-02-085</v>
          </cell>
          <cell r="F2320">
            <v>35897.43</v>
          </cell>
          <cell r="G2320" t="str">
            <v>是</v>
          </cell>
          <cell r="H2320" t="str">
            <v>喷码机</v>
          </cell>
        </row>
        <row r="2320">
          <cell r="J2320" t="str">
            <v>CI1000</v>
          </cell>
          <cell r="K2320" t="str">
            <v>CITRONIX</v>
          </cell>
          <cell r="L2320" t="str">
            <v>CITRONIX</v>
          </cell>
          <cell r="M2320" t="str">
            <v>生产保障部</v>
          </cell>
          <cell r="N2320">
            <v>1050400001</v>
          </cell>
          <cell r="O2320" t="str">
            <v>2楼闲置库</v>
          </cell>
          <cell r="P2320" t="str">
            <v>预报废</v>
          </cell>
          <cell r="Q2320">
            <v>40358</v>
          </cell>
        </row>
        <row r="2321">
          <cell r="E2321" t="str">
            <v>ZJ-01-129</v>
          </cell>
          <cell r="F2321">
            <v>53535.35</v>
          </cell>
          <cell r="G2321" t="str">
            <v>是</v>
          </cell>
          <cell r="H2321" t="str">
            <v>自动电子监管码系统</v>
          </cell>
        </row>
        <row r="2321">
          <cell r="J2321" t="str">
            <v>——</v>
          </cell>
          <cell r="K2321" t="str">
            <v>北京嘉华汇诚科技有限公司</v>
          </cell>
          <cell r="L2321" t="str">
            <v>北京嘉华汇诚科技有限公司</v>
          </cell>
          <cell r="M2321" t="str">
            <v>生产保障部</v>
          </cell>
          <cell r="N2321">
            <v>1050400001</v>
          </cell>
          <cell r="O2321" t="str">
            <v>2楼闲置库</v>
          </cell>
          <cell r="P2321" t="str">
            <v>闲置</v>
          </cell>
          <cell r="Q2321">
            <v>41542</v>
          </cell>
        </row>
        <row r="2322">
          <cell r="E2322" t="str">
            <v>ZJ-02-244</v>
          </cell>
          <cell r="F2322">
            <v>53535.41</v>
          </cell>
          <cell r="G2322" t="str">
            <v>是</v>
          </cell>
          <cell r="H2322" t="str">
            <v>自动电子监管码系统</v>
          </cell>
        </row>
        <row r="2322">
          <cell r="J2322" t="str">
            <v>——</v>
          </cell>
          <cell r="K2322" t="str">
            <v>北京嘉华汇诚科技有限公司</v>
          </cell>
          <cell r="L2322" t="str">
            <v>北京嘉华汇诚科技有限公司</v>
          </cell>
          <cell r="M2322" t="str">
            <v>生产保障部</v>
          </cell>
          <cell r="N2322">
            <v>1050400001</v>
          </cell>
          <cell r="O2322" t="str">
            <v>2楼闲置库</v>
          </cell>
          <cell r="P2322" t="str">
            <v>闲置</v>
          </cell>
          <cell r="Q2322">
            <v>41542</v>
          </cell>
        </row>
        <row r="2323">
          <cell r="E2323" t="str">
            <v>ZH-12-073</v>
          </cell>
          <cell r="F2323">
            <v>201467.57</v>
          </cell>
          <cell r="G2323" t="str">
            <v>是</v>
          </cell>
          <cell r="H2323" t="str">
            <v>组合式空调机组（中化二楼）</v>
          </cell>
          <cell r="I2323" t="str">
            <v>1</v>
          </cell>
          <cell r="J2323" t="str">
            <v>ZK15</v>
          </cell>
          <cell r="K2323" t="str">
            <v>宁波惠康实业有限公司</v>
          </cell>
          <cell r="L2323" t="str">
            <v>宁波惠康实业有限公司</v>
          </cell>
          <cell r="M2323" t="str">
            <v>生产保障部</v>
          </cell>
          <cell r="N2323">
            <v>1050400001</v>
          </cell>
          <cell r="O2323" t="str">
            <v>在中化二楼</v>
          </cell>
          <cell r="P2323" t="str">
            <v>闲置</v>
          </cell>
          <cell r="Q2323">
            <v>40900</v>
          </cell>
        </row>
        <row r="2324">
          <cell r="E2324" t="str">
            <v>ZH-11-056</v>
          </cell>
          <cell r="F2324">
            <v>9800</v>
          </cell>
          <cell r="G2324" t="str">
            <v>是</v>
          </cell>
          <cell r="H2324" t="str">
            <v>板式换热器</v>
          </cell>
        </row>
        <row r="2324">
          <cell r="J2324" t="str">
            <v>FJ5.1/1.0</v>
          </cell>
        </row>
        <row r="2324">
          <cell r="M2324" t="str">
            <v>生产保障部</v>
          </cell>
          <cell r="N2324">
            <v>1050400001</v>
          </cell>
          <cell r="O2324" t="str">
            <v>中化一楼水处理</v>
          </cell>
          <cell r="P2324" t="str">
            <v>闲置</v>
          </cell>
          <cell r="Q2324">
            <v>39065</v>
          </cell>
        </row>
        <row r="2325">
          <cell r="E2325" t="str">
            <v>ZJ-02-086</v>
          </cell>
          <cell r="F2325">
            <v>35897.43</v>
          </cell>
          <cell r="G2325" t="str">
            <v>是</v>
          </cell>
          <cell r="H2325" t="str">
            <v>喷码机</v>
          </cell>
          <cell r="I2325" t="str">
            <v>1</v>
          </cell>
          <cell r="J2325" t="str">
            <v>CI1000</v>
          </cell>
          <cell r="K2325" t="str">
            <v>CITRONIX (多米诺)</v>
          </cell>
          <cell r="L2325" t="str">
            <v>CITRONIX (多米诺)</v>
          </cell>
          <cell r="M2325" t="str">
            <v>生产保障部</v>
          </cell>
          <cell r="N2325">
            <v>1050400001</v>
          </cell>
          <cell r="O2325" t="str">
            <v>制剂二车间闲置目前在二车间工段</v>
          </cell>
          <cell r="P2325" t="str">
            <v>闲置</v>
          </cell>
          <cell r="Q2325">
            <v>40358</v>
          </cell>
        </row>
        <row r="2326">
          <cell r="E2326" t="str">
            <v>ZJ-03-053</v>
          </cell>
          <cell r="F2326">
            <v>38461.54</v>
          </cell>
          <cell r="G2326" t="str">
            <v>是</v>
          </cell>
          <cell r="H2326" t="str">
            <v>喷码机</v>
          </cell>
          <cell r="I2326" t="str">
            <v>1</v>
          </cell>
          <cell r="J2326" t="str">
            <v>430</v>
          </cell>
          <cell r="K2326" t="str">
            <v>伟迪捷</v>
          </cell>
          <cell r="L2326" t="str">
            <v>伟迪捷</v>
          </cell>
          <cell r="M2326" t="str">
            <v>生产保障部</v>
          </cell>
          <cell r="N2326">
            <v>1050400001</v>
          </cell>
          <cell r="O2326" t="str">
            <v>制剂二车间闲置目前在二车间工段</v>
          </cell>
          <cell r="P2326" t="str">
            <v>闲置</v>
          </cell>
          <cell r="Q2326">
            <v>40440</v>
          </cell>
        </row>
        <row r="2327">
          <cell r="E2327" t="str">
            <v>ZJ-03-080</v>
          </cell>
          <cell r="F2327">
            <v>726495.7</v>
          </cell>
          <cell r="G2327" t="str">
            <v>是</v>
          </cell>
          <cell r="H2327" t="str">
            <v>全自动装盒机</v>
          </cell>
          <cell r="I2327" t="str">
            <v>1</v>
          </cell>
          <cell r="J2327" t="str">
            <v>KHV260</v>
          </cell>
          <cell r="K2327" t="str">
            <v>上海康颂包装机械有限公司</v>
          </cell>
          <cell r="L2327" t="str">
            <v>上海康颂包装机械有限公司</v>
          </cell>
          <cell r="M2327" t="str">
            <v>生产保障部</v>
          </cell>
          <cell r="N2327">
            <v>1050400001</v>
          </cell>
          <cell r="O2327" t="str">
            <v>制剂二车间闲置目前在二车间工段</v>
          </cell>
          <cell r="P2327" t="str">
            <v>闲置</v>
          </cell>
          <cell r="Q2327">
            <v>40750</v>
          </cell>
        </row>
        <row r="2328">
          <cell r="E2328" t="str">
            <v>ZH-12-075</v>
          </cell>
          <cell r="F2328">
            <v>201467.57</v>
          </cell>
          <cell r="G2328" t="str">
            <v>是</v>
          </cell>
          <cell r="H2328" t="str">
            <v>组合式空调机组（中化二楼）</v>
          </cell>
          <cell r="I2328" t="str">
            <v>1</v>
          </cell>
          <cell r="J2328" t="str">
            <v>2K15</v>
          </cell>
          <cell r="K2328" t="str">
            <v>宁波惠康实业有限公司</v>
          </cell>
          <cell r="L2328" t="str">
            <v>宁波惠康实业有限公司</v>
          </cell>
          <cell r="M2328" t="str">
            <v>生产保障部</v>
          </cell>
          <cell r="N2328">
            <v>1050400001</v>
          </cell>
          <cell r="O2328" t="str">
            <v>在中化二楼</v>
          </cell>
          <cell r="P2328" t="str">
            <v>闲置</v>
          </cell>
          <cell r="Q2328">
            <v>40900</v>
          </cell>
        </row>
        <row r="2329">
          <cell r="E2329" t="str">
            <v>ZJ-01-110</v>
          </cell>
          <cell r="F2329">
            <v>728820.7</v>
          </cell>
          <cell r="G2329" t="str">
            <v>是</v>
          </cell>
          <cell r="H2329" t="str">
            <v>自动包装机</v>
          </cell>
          <cell r="I2329" t="str">
            <v>1</v>
          </cell>
          <cell r="J2329" t="str">
            <v>KHV260</v>
          </cell>
          <cell r="K2329" t="str">
            <v>上海康颂包装机械有限公司</v>
          </cell>
          <cell r="L2329" t="str">
            <v>上海康颂包装机械有限公司</v>
          </cell>
          <cell r="M2329" t="str">
            <v>生产保障部</v>
          </cell>
          <cell r="N2329">
            <v>1050400001</v>
          </cell>
          <cell r="O2329" t="str">
            <v>制剂二车间闲置目前在二车间工段</v>
          </cell>
          <cell r="P2329" t="str">
            <v>闲置</v>
          </cell>
          <cell r="Q2329">
            <v>41078</v>
          </cell>
        </row>
        <row r="2330">
          <cell r="E2330" t="str">
            <v>ZH-12-074</v>
          </cell>
          <cell r="F2330">
            <v>201467.57</v>
          </cell>
          <cell r="G2330" t="str">
            <v>是</v>
          </cell>
          <cell r="H2330" t="str">
            <v>组合式空调机组</v>
          </cell>
          <cell r="I2330" t="str">
            <v>1</v>
          </cell>
          <cell r="J2330" t="str">
            <v>ZK55</v>
          </cell>
          <cell r="K2330" t="str">
            <v>宁波惠康实业有限公司</v>
          </cell>
          <cell r="L2330" t="str">
            <v>宁波惠康实业有限公司</v>
          </cell>
          <cell r="M2330" t="str">
            <v>口服液研发中心</v>
          </cell>
          <cell r="N2330">
            <v>1050100011</v>
          </cell>
          <cell r="O2330" t="str">
            <v>空调室</v>
          </cell>
          <cell r="P2330" t="str">
            <v>在用</v>
          </cell>
          <cell r="Q2330">
            <v>40900</v>
          </cell>
        </row>
        <row r="2331">
          <cell r="E2331" t="str">
            <v>ZH-11-061</v>
          </cell>
          <cell r="F2331">
            <v>380000</v>
          </cell>
          <cell r="G2331" t="str">
            <v>是</v>
          </cell>
          <cell r="H2331" t="str">
            <v>二级反渗透系统</v>
          </cell>
          <cell r="I2331" t="str">
            <v>1</v>
          </cell>
          <cell r="J2331" t="str">
            <v>5CBROP1-Y2SS</v>
          </cell>
          <cell r="K2331" t="str">
            <v>大连古德水处理设备有限公司</v>
          </cell>
          <cell r="L2331" t="str">
            <v>大连古德水处理设备有限公司</v>
          </cell>
          <cell r="M2331" t="str">
            <v>生产保障部</v>
          </cell>
          <cell r="N2331">
            <v>1050400001</v>
          </cell>
          <cell r="O2331" t="str">
            <v>中化一楼水处理</v>
          </cell>
          <cell r="P2331" t="str">
            <v>闲置</v>
          </cell>
          <cell r="Q2331">
            <v>37340</v>
          </cell>
        </row>
        <row r="2332">
          <cell r="E2332" t="str">
            <v>YY-02-030</v>
          </cell>
          <cell r="F2332">
            <v>8868.39</v>
          </cell>
          <cell r="G2332" t="str">
            <v>是</v>
          </cell>
          <cell r="H2332" t="str">
            <v>离心机</v>
          </cell>
        </row>
        <row r="2332">
          <cell r="K2332" t="str">
            <v>德国HERAEVS</v>
          </cell>
        </row>
        <row r="2332">
          <cell r="M2332" t="str">
            <v>生产保障部</v>
          </cell>
          <cell r="N2332">
            <v>1050400001</v>
          </cell>
          <cell r="O2332" t="str">
            <v>在原液原核放置因拿不出来</v>
          </cell>
          <cell r="P2332" t="str">
            <v>闲置</v>
          </cell>
          <cell r="Q2332">
            <v>43460</v>
          </cell>
        </row>
        <row r="2333">
          <cell r="E2333" t="str">
            <v>GY-01-005</v>
          </cell>
          <cell r="F2333" t="e">
            <v>#N/A</v>
          </cell>
          <cell r="G2333" t="str">
            <v>否</v>
          </cell>
          <cell r="H2333" t="str">
            <v>低温冰柜</v>
          </cell>
        </row>
        <row r="2333">
          <cell r="J2333" t="str">
            <v>DY-40W380</v>
          </cell>
          <cell r="K2333" t="str">
            <v>海尔</v>
          </cell>
        </row>
        <row r="2333">
          <cell r="M2333" t="str">
            <v>生产保障部</v>
          </cell>
          <cell r="N2333">
            <v>1050400001</v>
          </cell>
          <cell r="O2333" t="str">
            <v>2楼闲置库</v>
          </cell>
          <cell r="P2333" t="str">
            <v>预报废</v>
          </cell>
          <cell r="Q2333" t="e">
            <v>#N/A</v>
          </cell>
        </row>
        <row r="2334">
          <cell r="E2334" t="str">
            <v>ZJ-01-040</v>
          </cell>
          <cell r="F2334" t="e">
            <v>#N/A</v>
          </cell>
          <cell r="G2334" t="str">
            <v>否</v>
          </cell>
          <cell r="H2334" t="str">
            <v>激光喷码机</v>
          </cell>
          <cell r="I2334">
            <v>1</v>
          </cell>
        </row>
        <row r="2334">
          <cell r="K2334" t="str">
            <v>多米诺喷码技术有限公司</v>
          </cell>
        </row>
        <row r="2334">
          <cell r="M2334" t="str">
            <v>生产保障部</v>
          </cell>
          <cell r="N2334">
            <v>1050400001</v>
          </cell>
          <cell r="O2334" t="str">
            <v>2楼闲置库</v>
          </cell>
          <cell r="P2334" t="str">
            <v>预报废</v>
          </cell>
          <cell r="Q2334" t="e">
            <v>#N/A</v>
          </cell>
        </row>
        <row r="2335">
          <cell r="E2335" t="str">
            <v>ZJ-03-054</v>
          </cell>
          <cell r="F2335" t="e">
            <v>#N/A</v>
          </cell>
          <cell r="G2335" t="str">
            <v>否</v>
          </cell>
          <cell r="H2335" t="str">
            <v>喷码机</v>
          </cell>
          <cell r="I2335">
            <v>1</v>
          </cell>
        </row>
        <row r="2335">
          <cell r="K2335" t="str">
            <v>伟迪捷（上海）标识技术有限公司</v>
          </cell>
        </row>
        <row r="2335">
          <cell r="M2335" t="str">
            <v>生产保障部</v>
          </cell>
          <cell r="N2335">
            <v>1050400001</v>
          </cell>
          <cell r="O2335" t="str">
            <v>2楼闲置库</v>
          </cell>
          <cell r="P2335" t="str">
            <v>预报废</v>
          </cell>
          <cell r="Q2335" t="e">
            <v>#N/A</v>
          </cell>
        </row>
        <row r="2336">
          <cell r="E2336" t="str">
            <v>ZH-11-062</v>
          </cell>
          <cell r="F2336" t="e">
            <v>#N/A</v>
          </cell>
          <cell r="G2336" t="str">
            <v>否</v>
          </cell>
          <cell r="H2336" t="str">
            <v>纯蒸汽发生器</v>
          </cell>
          <cell r="I2336">
            <v>1</v>
          </cell>
        </row>
        <row r="2336">
          <cell r="K2336" t="str">
            <v>吉林华通制药设备有限公司</v>
          </cell>
        </row>
        <row r="2336">
          <cell r="M2336" t="str">
            <v>生产保障部</v>
          </cell>
          <cell r="N2336">
            <v>1050400001</v>
          </cell>
          <cell r="O2336" t="str">
            <v>中化一楼</v>
          </cell>
          <cell r="P2336" t="str">
            <v>闲置</v>
          </cell>
          <cell r="Q2336" t="e">
            <v>#N/A</v>
          </cell>
        </row>
        <row r="2337">
          <cell r="E2337" t="str">
            <v>GY-01-038</v>
          </cell>
          <cell r="F2337" t="e">
            <v>#N/A</v>
          </cell>
          <cell r="G2337" t="str">
            <v>否</v>
          </cell>
          <cell r="H2337" t="str">
            <v>地秤</v>
          </cell>
        </row>
        <row r="2337">
          <cell r="J2337" t="str">
            <v>TCS</v>
          </cell>
          <cell r="K2337" t="str">
            <v>风华衡器有限公司</v>
          </cell>
        </row>
        <row r="2337">
          <cell r="M2337" t="str">
            <v>产品开发部</v>
          </cell>
          <cell r="N2337" t="e">
            <v>#N/A</v>
          </cell>
          <cell r="O2337" t="str">
            <v>研究院3楼楼313室</v>
          </cell>
          <cell r="P2337" t="str">
            <v>在用</v>
          </cell>
          <cell r="Q2337" t="e">
            <v>#N/A</v>
          </cell>
        </row>
        <row r="2338">
          <cell r="E2338" t="str">
            <v>ZD-01-002</v>
          </cell>
          <cell r="F2338">
            <v>69733.33</v>
          </cell>
          <cell r="G2338" t="str">
            <v>是</v>
          </cell>
          <cell r="H2338" t="str">
            <v>净化组合空调机组</v>
          </cell>
          <cell r="I2338" t="str">
            <v>1</v>
          </cell>
          <cell r="J2338" t="str">
            <v>HDG31.5</v>
          </cell>
          <cell r="K2338" t="str">
            <v>宁波汇康实业有限公司</v>
          </cell>
          <cell r="L2338" t="str">
            <v>宁波汇康实业有限公司</v>
          </cell>
          <cell r="M2338" t="str">
            <v>原料车间</v>
          </cell>
          <cell r="N2338">
            <v>1050100003</v>
          </cell>
          <cell r="O2338" t="str">
            <v>原料空调</v>
          </cell>
          <cell r="P2338" t="str">
            <v>在用</v>
          </cell>
          <cell r="Q2338">
            <v>40358</v>
          </cell>
        </row>
        <row r="2339">
          <cell r="E2339" t="str">
            <v>ZJ-03-021</v>
          </cell>
          <cell r="F2339">
            <v>69733.33</v>
          </cell>
          <cell r="G2339" t="str">
            <v>是</v>
          </cell>
          <cell r="H2339" t="str">
            <v>净化组合空调机组</v>
          </cell>
          <cell r="I2339" t="str">
            <v>1</v>
          </cell>
          <cell r="J2339" t="str">
            <v>TZK-30Y(K-5)</v>
          </cell>
          <cell r="K2339" t="str">
            <v>台佳实业昆山市台佳机电有限公司</v>
          </cell>
          <cell r="L2339" t="str">
            <v>台佳实业昆山市台佳机电有限公司</v>
          </cell>
          <cell r="M2339" t="str">
            <v>生产保障部</v>
          </cell>
          <cell r="N2339">
            <v>1050400001</v>
          </cell>
          <cell r="O2339" t="str">
            <v>三楼空调室制剂车间  3楼肿瘤B级 </v>
          </cell>
          <cell r="P2339" t="str">
            <v>闲置</v>
          </cell>
          <cell r="Q2339">
            <v>40358</v>
          </cell>
        </row>
        <row r="2340">
          <cell r="E2340" t="str">
            <v>A-08-01-078(G)</v>
          </cell>
          <cell r="F2340">
            <v>23160.93</v>
          </cell>
          <cell r="G2340" t="str">
            <v>是</v>
          </cell>
          <cell r="H2340" t="str">
            <v>热式浮动盘管换热器</v>
          </cell>
        </row>
        <row r="2340">
          <cell r="J2340" t="str">
            <v>CLFJ-5.1/1.0-A</v>
          </cell>
          <cell r="K2340" t="str">
            <v>长沙潺林水暖空调有限公司</v>
          </cell>
        </row>
        <row r="2340">
          <cell r="M2340" t="str">
            <v>生产保障部</v>
          </cell>
          <cell r="N2340">
            <v>1050400019</v>
          </cell>
          <cell r="O2340" t="str">
            <v>2楼闲置库</v>
          </cell>
          <cell r="P2340" t="str">
            <v>闲置</v>
          </cell>
          <cell r="Q2340">
            <v>42912</v>
          </cell>
        </row>
        <row r="2341">
          <cell r="E2341" t="str">
            <v>ZJ-02-030</v>
          </cell>
          <cell r="F2341">
            <v>69733.33</v>
          </cell>
          <cell r="G2341" t="str">
            <v>是</v>
          </cell>
          <cell r="H2341" t="str">
            <v>净化组合空调机组</v>
          </cell>
          <cell r="I2341" t="str">
            <v>1</v>
          </cell>
          <cell r="J2341" t="str">
            <v>ZK35</v>
          </cell>
          <cell r="K2341" t="str">
            <v>宁波汇康实业有限公司</v>
          </cell>
          <cell r="L2341" t="str">
            <v>宁波汇康实业有限公司</v>
          </cell>
          <cell r="M2341" t="str">
            <v>生产保障部</v>
          </cell>
          <cell r="N2341">
            <v>1050400001</v>
          </cell>
          <cell r="O2341" t="str">
            <v>三楼空调室制剂车间肿瘤C级空调</v>
          </cell>
          <cell r="P2341" t="str">
            <v>闲置</v>
          </cell>
          <cell r="Q2341">
            <v>40358</v>
          </cell>
        </row>
        <row r="2342">
          <cell r="E2342" t="str">
            <v>ZJ-01-044</v>
          </cell>
          <cell r="F2342" t="e">
            <v>#N/A</v>
          </cell>
          <cell r="G2342" t="str">
            <v>否</v>
          </cell>
          <cell r="H2342" t="str">
            <v>预充式灌装机</v>
          </cell>
        </row>
        <row r="2342">
          <cell r="J2342" t="str">
            <v>PSE-3000</v>
          </cell>
          <cell r="K2342" t="str">
            <v>奥星（Groninger）</v>
          </cell>
        </row>
        <row r="2342">
          <cell r="M2342" t="str">
            <v>生产保障部</v>
          </cell>
          <cell r="N2342" t="e">
            <v>#N/A</v>
          </cell>
          <cell r="O2342" t="str">
            <v>2楼闲置库</v>
          </cell>
          <cell r="P2342" t="str">
            <v>闲置</v>
          </cell>
          <cell r="Q2342" t="e">
            <v>#N/A</v>
          </cell>
        </row>
        <row r="2343">
          <cell r="E2343" t="str">
            <v>YY-02-011</v>
          </cell>
          <cell r="F2343" t="e">
            <v>#N/A</v>
          </cell>
          <cell r="G2343" t="str">
            <v>否</v>
          </cell>
          <cell r="H2343" t="str">
            <v>超低温冰柜</v>
          </cell>
        </row>
        <row r="2343">
          <cell r="J2343" t="str">
            <v>MDF-U32V</v>
          </cell>
          <cell r="K2343" t="str">
            <v>三洋</v>
          </cell>
        </row>
        <row r="2343">
          <cell r="M2343" t="str">
            <v>生产保障部</v>
          </cell>
          <cell r="N2343" t="e">
            <v>#N/A</v>
          </cell>
          <cell r="O2343" t="str">
            <v>2楼闲置库</v>
          </cell>
          <cell r="P2343" t="str">
            <v>预报废</v>
          </cell>
          <cell r="Q2343" t="e">
            <v>#N/A</v>
          </cell>
        </row>
        <row r="2344">
          <cell r="E2344" t="str">
            <v>ZH-01-004</v>
          </cell>
          <cell r="F2344" t="e">
            <v>#N/A</v>
          </cell>
          <cell r="G2344" t="str">
            <v>否</v>
          </cell>
          <cell r="H2344" t="str">
            <v>电泳扫描仪</v>
          </cell>
        </row>
        <row r="2344">
          <cell r="J2344" t="str">
            <v>Power look 1120usg</v>
          </cell>
          <cell r="K2344" t="str">
            <v>瑞典安玛西亚</v>
          </cell>
        </row>
        <row r="2344">
          <cell r="M2344" t="str">
            <v>生产保障部</v>
          </cell>
          <cell r="N2344" t="e">
            <v>#N/A</v>
          </cell>
          <cell r="O2344" t="str">
            <v>2楼闲置库</v>
          </cell>
          <cell r="P2344" t="str">
            <v>预报废</v>
          </cell>
          <cell r="Q2344" t="e">
            <v>#N/A</v>
          </cell>
        </row>
        <row r="2345">
          <cell r="E2345" t="str">
            <v>00230</v>
          </cell>
          <cell r="F2345">
            <v>111111.12</v>
          </cell>
          <cell r="G2345" t="str">
            <v>是</v>
          </cell>
          <cell r="H2345" t="str">
            <v>蠕动泵</v>
          </cell>
        </row>
        <row r="2345">
          <cell r="M2345" t="str">
            <v>生产保障部</v>
          </cell>
        </row>
        <row r="2345">
          <cell r="O2345" t="str">
            <v>2楼闲置库</v>
          </cell>
          <cell r="P2345" t="str">
            <v>闲置</v>
          </cell>
        </row>
        <row r="2346">
          <cell r="E2346" t="str">
            <v>030029004</v>
          </cell>
          <cell r="F2346">
            <v>31623.93</v>
          </cell>
          <cell r="G2346" t="str">
            <v>是</v>
          </cell>
          <cell r="H2346" t="str">
            <v>冻干机出箱转运小车</v>
          </cell>
        </row>
        <row r="2346">
          <cell r="J2346" t="str">
            <v>CZY-1400*815*970</v>
          </cell>
          <cell r="K2346" t="str">
            <v>苏州市苏信净化设备厂</v>
          </cell>
        </row>
        <row r="2346">
          <cell r="M2346" t="str">
            <v>生产保障部</v>
          </cell>
        </row>
        <row r="2346">
          <cell r="O2346" t="str">
            <v>报废库</v>
          </cell>
          <cell r="P2346" t="str">
            <v>闲置</v>
          </cell>
        </row>
        <row r="2347">
          <cell r="E2347" t="str">
            <v>030029003</v>
          </cell>
          <cell r="F2347">
            <v>14188.03</v>
          </cell>
          <cell r="G2347" t="str">
            <v>是</v>
          </cell>
          <cell r="H2347" t="str">
            <v>冻干机出箱转运小车</v>
          </cell>
        </row>
        <row r="2347">
          <cell r="J2347" t="str">
            <v>CZY-1400*815*970</v>
          </cell>
          <cell r="K2347" t="str">
            <v>苏州市苏信净化设备厂</v>
          </cell>
        </row>
        <row r="2347">
          <cell r="M2347" t="str">
            <v>生产保障部</v>
          </cell>
        </row>
        <row r="2347">
          <cell r="O2347" t="str">
            <v>报废库</v>
          </cell>
          <cell r="P2347" t="str">
            <v>闲置</v>
          </cell>
        </row>
        <row r="2348">
          <cell r="E2348" t="str">
            <v>030029002</v>
          </cell>
          <cell r="F2348">
            <v>28376.07</v>
          </cell>
          <cell r="G2348" t="str">
            <v>是</v>
          </cell>
          <cell r="H2348" t="str">
            <v>冻干机出箱转运小车</v>
          </cell>
        </row>
        <row r="2348">
          <cell r="J2348" t="str">
            <v>CZY-1400*815*970</v>
          </cell>
          <cell r="K2348" t="str">
            <v>苏州市苏信净化设备厂</v>
          </cell>
        </row>
        <row r="2348">
          <cell r="M2348" t="str">
            <v>生产保障部</v>
          </cell>
        </row>
        <row r="2348">
          <cell r="O2348" t="str">
            <v>报废库</v>
          </cell>
          <cell r="P2348" t="str">
            <v>闲置</v>
          </cell>
        </row>
        <row r="2349">
          <cell r="E2349" t="str">
            <v>062929017</v>
          </cell>
          <cell r="F2349">
            <v>6410.26</v>
          </cell>
          <cell r="G2349" t="str">
            <v>是</v>
          </cell>
          <cell r="H2349" t="str">
            <v>手套检漏仪</v>
          </cell>
        </row>
        <row r="2349">
          <cell r="J2349" t="str">
            <v>GT-02</v>
          </cell>
          <cell r="K2349" t="str">
            <v>苏州工业园区鸿基科技有限公司</v>
          </cell>
        </row>
        <row r="2349">
          <cell r="M2349" t="str">
            <v>生产保障部</v>
          </cell>
        </row>
        <row r="2349">
          <cell r="O2349" t="str">
            <v>报废库</v>
          </cell>
          <cell r="P2349" t="str">
            <v>闲置</v>
          </cell>
        </row>
        <row r="2350">
          <cell r="E2350" t="str">
            <v>030029001</v>
          </cell>
          <cell r="F2350">
            <v>40532.57</v>
          </cell>
          <cell r="G2350" t="str">
            <v>是</v>
          </cell>
          <cell r="H2350" t="str">
            <v>转运小车</v>
          </cell>
        </row>
        <row r="2350">
          <cell r="J2350" t="str">
            <v>MGV-L-1000-09-12</v>
          </cell>
          <cell r="K2350" t="str">
            <v>苏州市苏信净化设备厂</v>
          </cell>
        </row>
        <row r="2350">
          <cell r="M2350" t="str">
            <v>生产保障部</v>
          </cell>
        </row>
        <row r="2350">
          <cell r="O2350" t="str">
            <v>报废库</v>
          </cell>
          <cell r="P2350" t="str">
            <v>闲置</v>
          </cell>
        </row>
        <row r="2351">
          <cell r="E2351" t="str">
            <v>062929007</v>
          </cell>
          <cell r="F2351" t="e">
            <v>#N/A</v>
          </cell>
          <cell r="G2351" t="str">
            <v>否</v>
          </cell>
          <cell r="H2351" t="str">
            <v>完整性测试仪</v>
          </cell>
        </row>
        <row r="2351">
          <cell r="J2351" t="str">
            <v>WL-QZB-I</v>
          </cell>
          <cell r="K2351" t="str">
            <v>上海微滤净化设备有限公司</v>
          </cell>
        </row>
        <row r="2351">
          <cell r="M2351" t="str">
            <v>生产保障部</v>
          </cell>
        </row>
        <row r="2351">
          <cell r="O2351" t="str">
            <v>报废库</v>
          </cell>
          <cell r="P2351" t="str">
            <v>闲置</v>
          </cell>
        </row>
        <row r="2352">
          <cell r="E2352" t="str">
            <v>060302008</v>
          </cell>
          <cell r="F2352">
            <v>22735.05</v>
          </cell>
          <cell r="G2352" t="str">
            <v>是</v>
          </cell>
          <cell r="H2352" t="str">
            <v>电子天平KA6S</v>
          </cell>
        </row>
        <row r="2352">
          <cell r="J2352" t="str">
            <v>KA6S</v>
          </cell>
          <cell r="K2352" t="str">
            <v>梅特勒</v>
          </cell>
        </row>
        <row r="2352">
          <cell r="M2352" t="str">
            <v>生产保障部</v>
          </cell>
        </row>
        <row r="2352">
          <cell r="O2352" t="str">
            <v>报废库</v>
          </cell>
          <cell r="P2352" t="str">
            <v>闲置</v>
          </cell>
        </row>
        <row r="2353">
          <cell r="E2353" t="str">
            <v>110805004　</v>
          </cell>
          <cell r="F2353">
            <v>217094.02</v>
          </cell>
          <cell r="G2353" t="str">
            <v>是</v>
          </cell>
          <cell r="H2353" t="str">
            <v>双管板换热器1M2</v>
          </cell>
        </row>
        <row r="2353">
          <cell r="J2353" t="str">
            <v>SHRQ-1.0</v>
          </cell>
          <cell r="K2353" t="str">
            <v>中国江苏华东净化设备有限公司</v>
          </cell>
        </row>
        <row r="2353">
          <cell r="M2353" t="str">
            <v>生产保障部</v>
          </cell>
        </row>
        <row r="2353">
          <cell r="O2353" t="str">
            <v>报废库</v>
          </cell>
          <cell r="P2353" t="str">
            <v>闲置</v>
          </cell>
        </row>
        <row r="2354">
          <cell r="E2354" t="str">
            <v>080103004</v>
          </cell>
          <cell r="F2354">
            <v>4358.97</v>
          </cell>
          <cell r="G2354" t="str">
            <v>是</v>
          </cell>
          <cell r="H2354" t="str">
            <v>干衣机GZZ-15E</v>
          </cell>
        </row>
        <row r="2354">
          <cell r="J2354" t="str">
            <v>GZZ-15E</v>
          </cell>
          <cell r="K2354" t="str">
            <v>上海航星机械(集团)有限公司</v>
          </cell>
        </row>
        <row r="2354">
          <cell r="M2354" t="str">
            <v>生产保障部</v>
          </cell>
        </row>
        <row r="2354">
          <cell r="O2354" t="str">
            <v>报废库</v>
          </cell>
          <cell r="P2354" t="str">
            <v>闲置</v>
          </cell>
        </row>
        <row r="2355">
          <cell r="E2355">
            <v>120329004</v>
          </cell>
          <cell r="F2355">
            <v>25213.67</v>
          </cell>
          <cell r="G2355" t="str">
            <v>是</v>
          </cell>
          <cell r="H2355" t="str">
            <v>双工位灯检机DNDJ-500</v>
          </cell>
        </row>
        <row r="2355">
          <cell r="J2355" t="str">
            <v>DNDJ-500</v>
          </cell>
          <cell r="K2355" t="str">
            <v>温州德诺科技有限公司</v>
          </cell>
        </row>
        <row r="2355">
          <cell r="M2355" t="str">
            <v>生产保障部</v>
          </cell>
        </row>
        <row r="2355">
          <cell r="O2355" t="str">
            <v>报废库</v>
          </cell>
          <cell r="P2355" t="str">
            <v>闲置</v>
          </cell>
        </row>
        <row r="2356">
          <cell r="E2356">
            <v>80129073</v>
          </cell>
          <cell r="F2356">
            <v>40532.57</v>
          </cell>
          <cell r="G2356" t="str">
            <v>是</v>
          </cell>
          <cell r="H2356" t="str">
            <v>臭氧发生器JZCF-G-3-350G</v>
          </cell>
        </row>
        <row r="2356">
          <cell r="J2356" t="str">
            <v>JZCF-G-3-350G</v>
          </cell>
          <cell r="K2356" t="str">
            <v>徐州市九洲龙臭氧设备制造有限公司</v>
          </cell>
        </row>
        <row r="2356">
          <cell r="M2356" t="str">
            <v>生产保障部</v>
          </cell>
        </row>
        <row r="2356">
          <cell r="O2356" t="str">
            <v>报废库</v>
          </cell>
          <cell r="P2356" t="str">
            <v>闲置</v>
          </cell>
        </row>
        <row r="2357">
          <cell r="E2357">
            <v>364</v>
          </cell>
          <cell r="F2357">
            <v>114916.53</v>
          </cell>
          <cell r="G2357" t="str">
            <v>是</v>
          </cell>
          <cell r="H2357" t="str">
            <v>外置CIP清洗系统</v>
          </cell>
        </row>
        <row r="2357">
          <cell r="M2357" t="str">
            <v>生产保障部</v>
          </cell>
        </row>
        <row r="2357">
          <cell r="O2357" t="str">
            <v>报废库</v>
          </cell>
          <cell r="P2357" t="str">
            <v>闲置</v>
          </cell>
        </row>
        <row r="2358">
          <cell r="E2358">
            <v>80129072</v>
          </cell>
          <cell r="F2358">
            <v>137058</v>
          </cell>
          <cell r="G2358" t="str">
            <v>是</v>
          </cell>
          <cell r="H2358" t="str">
            <v>臭氧发生器JZCF-G-3-300g</v>
          </cell>
        </row>
        <row r="2358">
          <cell r="J2358" t="str">
            <v>JZCF-G-3-300G</v>
          </cell>
          <cell r="K2358" t="str">
            <v>徐州市九洲龙臭氧设备制造有限公司</v>
          </cell>
        </row>
        <row r="2358">
          <cell r="M2358" t="str">
            <v>生产保障部</v>
          </cell>
        </row>
        <row r="2358">
          <cell r="O2358" t="str">
            <v>报废库</v>
          </cell>
          <cell r="P2358" t="str">
            <v>闲置</v>
          </cell>
        </row>
        <row r="2359">
          <cell r="E2359">
            <v>80129071</v>
          </cell>
          <cell r="F2359">
            <v>33333.33</v>
          </cell>
          <cell r="G2359" t="str">
            <v>是</v>
          </cell>
          <cell r="H2359" t="str">
            <v>臭氧发生器JZCF-G-3-250g</v>
          </cell>
        </row>
        <row r="2359">
          <cell r="J2359" t="str">
            <v>JZCF-G-3-250G</v>
          </cell>
          <cell r="K2359" t="str">
            <v>徐州市九洲龙臭氧设备制造有限公司</v>
          </cell>
        </row>
        <row r="2359">
          <cell r="M2359" t="str">
            <v>生产保障部</v>
          </cell>
        </row>
        <row r="2359">
          <cell r="O2359" t="str">
            <v>报废库</v>
          </cell>
          <cell r="P2359" t="str">
            <v>闲置</v>
          </cell>
        </row>
        <row r="2360">
          <cell r="E2360">
            <v>120304003</v>
          </cell>
          <cell r="F2360">
            <v>107692.31</v>
          </cell>
          <cell r="G2360" t="str">
            <v>是</v>
          </cell>
          <cell r="H2360" t="str">
            <v>真空冷冻干燥机</v>
          </cell>
        </row>
        <row r="2360">
          <cell r="J2360" t="str">
            <v>LYO-15</v>
          </cell>
          <cell r="K2360" t="str">
            <v>上海东富龙科技有限公司</v>
          </cell>
        </row>
        <row r="2360">
          <cell r="M2360" t="str">
            <v>生产保障部</v>
          </cell>
        </row>
        <row r="2360">
          <cell r="O2360" t="str">
            <v>报废库</v>
          </cell>
          <cell r="P2360" t="str">
            <v>闲置</v>
          </cell>
        </row>
        <row r="2361">
          <cell r="E2361">
            <v>62929009</v>
          </cell>
          <cell r="F2361" t="e">
            <v>#N/A</v>
          </cell>
          <cell r="G2361" t="str">
            <v>否</v>
          </cell>
          <cell r="H2361" t="str">
            <v>完整性测试仪</v>
          </cell>
        </row>
        <row r="2361">
          <cell r="J2361" t="str">
            <v>WL-QZB-I</v>
          </cell>
          <cell r="K2361" t="str">
            <v>上海微滤净化设备有限公司</v>
          </cell>
        </row>
        <row r="2361">
          <cell r="M2361" t="str">
            <v>生产保障部</v>
          </cell>
        </row>
        <row r="2361">
          <cell r="O2361" t="str">
            <v>报废库</v>
          </cell>
          <cell r="P2361" t="str">
            <v>闲置</v>
          </cell>
        </row>
        <row r="2362">
          <cell r="E2362">
            <v>110902001</v>
          </cell>
          <cell r="F2362">
            <v>1282.05</v>
          </cell>
          <cell r="G2362" t="str">
            <v>是</v>
          </cell>
          <cell r="H2362" t="str">
            <v>方型逆流式低噪音冷却塔（NT-150L/SB）</v>
          </cell>
        </row>
        <row r="2362">
          <cell r="J2362" t="str">
            <v>NT-150L/SB</v>
          </cell>
          <cell r="K2362" t="str">
            <v>黑龙江菱电冷却设备有限公司</v>
          </cell>
        </row>
        <row r="2362">
          <cell r="M2362" t="str">
            <v>生产保障部</v>
          </cell>
        </row>
        <row r="2362">
          <cell r="O2362" t="str">
            <v>三精加宾本部</v>
          </cell>
          <cell r="P2362" t="str">
            <v>闲置</v>
          </cell>
        </row>
        <row r="2363">
          <cell r="E2363" t="str">
            <v>110805006</v>
          </cell>
          <cell r="F2363">
            <v>58888.89</v>
          </cell>
          <cell r="G2363" t="str">
            <v>是</v>
          </cell>
          <cell r="H2363" t="str">
            <v>双管板换热器</v>
          </cell>
        </row>
        <row r="2363">
          <cell r="J2363" t="str">
            <v>中国江苏正帆华东净化设备有限公司</v>
          </cell>
        </row>
        <row r="2363">
          <cell r="M2363" t="str">
            <v>生产保障部</v>
          </cell>
        </row>
        <row r="2363">
          <cell r="O2363" t="str">
            <v>报废库</v>
          </cell>
          <cell r="P2363" t="str">
            <v>闲置</v>
          </cell>
        </row>
        <row r="2364">
          <cell r="E2364" t="str">
            <v>00335</v>
          </cell>
          <cell r="F2364">
            <v>25213.67</v>
          </cell>
          <cell r="G2364" t="str">
            <v>是</v>
          </cell>
          <cell r="H2364" t="str">
            <v>在线/离线总有机碳仪器checkpoint</v>
          </cell>
        </row>
        <row r="2364">
          <cell r="M2364" t="str">
            <v>生产保障部</v>
          </cell>
        </row>
        <row r="2364">
          <cell r="O2364" t="str">
            <v>报废库</v>
          </cell>
          <cell r="P2364" t="str">
            <v>闲置</v>
          </cell>
        </row>
        <row r="2365">
          <cell r="E2365" t="str">
            <v>00245</v>
          </cell>
          <cell r="F2365">
            <v>52564.1</v>
          </cell>
          <cell r="G2365" t="str">
            <v>是</v>
          </cell>
          <cell r="H2365" t="str">
            <v>蒸汽计量仪表</v>
          </cell>
        </row>
        <row r="2365">
          <cell r="M2365" t="str">
            <v>生产保障部</v>
          </cell>
        </row>
        <row r="2365">
          <cell r="O2365" t="str">
            <v>报废库</v>
          </cell>
          <cell r="P2365" t="str">
            <v>闲置</v>
          </cell>
        </row>
        <row r="2366">
          <cell r="E2366" t="str">
            <v>00297</v>
          </cell>
          <cell r="F2366">
            <v>19723.33</v>
          </cell>
          <cell r="G2366" t="str">
            <v>是</v>
          </cell>
          <cell r="H2366" t="str">
            <v>在线总有机碳分析仪</v>
          </cell>
        </row>
        <row r="2366">
          <cell r="J2366" t="str">
            <v>美国通用</v>
          </cell>
        </row>
        <row r="2366">
          <cell r="M2366" t="str">
            <v>生产保障部</v>
          </cell>
        </row>
        <row r="2366">
          <cell r="O2366" t="str">
            <v>三精加宾本部</v>
          </cell>
          <cell r="P2366" t="str">
            <v>闲置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topLeftCell="A55" workbookViewId="0">
      <selection activeCell="G85" sqref="G85"/>
    </sheetView>
  </sheetViews>
  <sheetFormatPr defaultColWidth="9" defaultRowHeight="13.5"/>
  <cols>
    <col min="1" max="2" width="9" style="1"/>
    <col min="3" max="3" width="12.625" style="1"/>
    <col min="4" max="5" width="13.25" style="2" customWidth="1"/>
    <col min="6" max="6" width="9.375" style="1"/>
    <col min="7" max="7" width="19" style="1" customWidth="1"/>
    <col min="8" max="9" width="16" style="1" customWidth="1"/>
    <col min="10" max="10" width="16" style="3" customWidth="1"/>
    <col min="11" max="11" width="22.875" style="1" customWidth="1"/>
    <col min="12" max="12" width="15.125" style="1" customWidth="1"/>
    <col min="13" max="16384" width="9" style="1"/>
  </cols>
  <sheetData>
    <row r="1" s="1" customFormat="1" spans="1:1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3" t="s">
        <v>9</v>
      </c>
      <c r="K1" s="4" t="s">
        <v>10</v>
      </c>
      <c r="L1" s="4" t="s">
        <v>11</v>
      </c>
      <c r="M1" s="4" t="s">
        <v>12</v>
      </c>
    </row>
    <row r="2" s="1" customFormat="1" spans="1:13">
      <c r="A2" s="4">
        <v>1</v>
      </c>
      <c r="B2" s="4">
        <v>1101060</v>
      </c>
      <c r="C2" s="4">
        <v>9800</v>
      </c>
      <c r="D2" s="6">
        <f>VLOOKUP($B2,[1]Sheet1!$A:$Q,16,FALSE)</f>
        <v>490</v>
      </c>
      <c r="E2" s="6">
        <f>VLOOKUP($B2,[1]Sheet1!$A:$Q,17,FALSE)</f>
        <v>490</v>
      </c>
      <c r="F2" s="4">
        <v>10025090</v>
      </c>
      <c r="G2" s="4" t="s">
        <v>13</v>
      </c>
      <c r="H2" s="4" t="s">
        <v>14</v>
      </c>
      <c r="I2" s="14">
        <f>VLOOKUP(G2,[2]总台账!$E:$Q,13,0)</f>
        <v>40113</v>
      </c>
      <c r="J2" s="13">
        <v>16</v>
      </c>
      <c r="K2" s="4" t="s">
        <v>15</v>
      </c>
      <c r="L2" s="4" t="s">
        <v>16</v>
      </c>
      <c r="M2" s="4"/>
    </row>
    <row r="3" s="1" customFormat="1" spans="1:13">
      <c r="A3" s="4">
        <v>2</v>
      </c>
      <c r="B3" s="4">
        <v>1101059</v>
      </c>
      <c r="C3" s="4">
        <v>9800</v>
      </c>
      <c r="D3" s="6">
        <f>VLOOKUP(B3,[1]Sheet1!$A:$Q,16,FALSE)</f>
        <v>490</v>
      </c>
      <c r="E3" s="6">
        <f>VLOOKUP($B3,[1]Sheet1!$A:$Q,17,FALSE)</f>
        <v>490</v>
      </c>
      <c r="F3" s="4">
        <v>10025091</v>
      </c>
      <c r="G3" s="4" t="s">
        <v>17</v>
      </c>
      <c r="H3" s="4" t="s">
        <v>14</v>
      </c>
      <c r="I3" s="14">
        <f>VLOOKUP(G3,[2]总台账!$E:$Q,13,0)</f>
        <v>40113</v>
      </c>
      <c r="J3" s="13">
        <v>15</v>
      </c>
      <c r="K3" s="4" t="s">
        <v>15</v>
      </c>
      <c r="L3" s="4" t="s">
        <v>16</v>
      </c>
      <c r="M3" s="4"/>
    </row>
    <row r="4" s="1" customFormat="1" spans="1:13">
      <c r="A4" s="4">
        <v>3</v>
      </c>
      <c r="B4" s="4">
        <v>1100229</v>
      </c>
      <c r="C4" s="4">
        <v>496948.85</v>
      </c>
      <c r="D4" s="6">
        <f>VLOOKUP(B4,[1]Sheet1!$A:$Q,16,FALSE)</f>
        <v>24847</v>
      </c>
      <c r="E4" s="6">
        <f>VLOOKUP($B4,[1]Sheet1!$A:$Q,17,FALSE)</f>
        <v>24847</v>
      </c>
      <c r="F4" s="4">
        <v>10024677</v>
      </c>
      <c r="G4" s="4" t="s">
        <v>18</v>
      </c>
      <c r="H4" s="4" t="s">
        <v>14</v>
      </c>
      <c r="I4" s="14">
        <f>VLOOKUP(G4,[2]总台账!$E:$Q,13,0)</f>
        <v>40358</v>
      </c>
      <c r="J4" s="13">
        <v>15</v>
      </c>
      <c r="K4" s="4" t="s">
        <v>19</v>
      </c>
      <c r="L4" s="4" t="s">
        <v>16</v>
      </c>
      <c r="M4" s="4"/>
    </row>
    <row r="5" s="1" customFormat="1" spans="1:13">
      <c r="A5" s="4">
        <v>4</v>
      </c>
      <c r="B5" s="4">
        <v>1100237</v>
      </c>
      <c r="C5" s="4">
        <v>1458</v>
      </c>
      <c r="D5" s="6">
        <f>VLOOKUP(B5,[1]Sheet1!$A:$Q,16,FALSE)</f>
        <v>72.9</v>
      </c>
      <c r="E5" s="6">
        <f>VLOOKUP($B5,[1]Sheet1!$A:$Q,17,FALSE)</f>
        <v>72.9</v>
      </c>
      <c r="F5" s="4">
        <v>10024687</v>
      </c>
      <c r="G5" s="4" t="s">
        <v>20</v>
      </c>
      <c r="H5" s="4" t="s">
        <v>14</v>
      </c>
      <c r="I5" s="14">
        <f>VLOOKUP(G5,[2]总台账!$E:$Q,13,0)</f>
        <v>40364</v>
      </c>
      <c r="J5" s="13">
        <v>15</v>
      </c>
      <c r="K5" s="4" t="s">
        <v>21</v>
      </c>
      <c r="L5" s="4" t="s">
        <v>16</v>
      </c>
      <c r="M5" s="4"/>
    </row>
    <row r="6" s="1" customFormat="1" spans="1:13">
      <c r="A6" s="4">
        <v>5</v>
      </c>
      <c r="B6" s="4">
        <v>1100899</v>
      </c>
      <c r="C6" s="4">
        <v>40659.44</v>
      </c>
      <c r="D6" s="6">
        <f>VLOOKUP(B6,[1]Sheet1!$A:$Q,16,FALSE)</f>
        <v>2032</v>
      </c>
      <c r="E6" s="6">
        <f>VLOOKUP($B6,[1]Sheet1!$A:$Q,17,FALSE)</f>
        <v>2032</v>
      </c>
      <c r="F6" s="4">
        <v>10024780</v>
      </c>
      <c r="G6" s="4" t="s">
        <v>22</v>
      </c>
      <c r="H6" s="4" t="s">
        <v>14</v>
      </c>
      <c r="I6" s="14">
        <f>VLOOKUP(G6,[2]总台账!$E:$Q,13,0)</f>
        <v>40633</v>
      </c>
      <c r="J6" s="13">
        <v>14</v>
      </c>
      <c r="K6" s="4" t="s">
        <v>23</v>
      </c>
      <c r="L6" s="4" t="s">
        <v>16</v>
      </c>
      <c r="M6" s="4"/>
    </row>
    <row r="7" s="1" customFormat="1" spans="1:13">
      <c r="A7" s="4">
        <v>6</v>
      </c>
      <c r="B7" s="4">
        <v>1100147</v>
      </c>
      <c r="C7" s="4">
        <v>2991.45</v>
      </c>
      <c r="D7" s="6">
        <f>VLOOKUP(B7,[1]Sheet1!$A:$Q,16,FALSE)</f>
        <v>149.5</v>
      </c>
      <c r="E7" s="6">
        <f>VLOOKUP($B7,[1]Sheet1!$A:$Q,17,FALSE)</f>
        <v>149.5</v>
      </c>
      <c r="F7" s="4">
        <v>10024656</v>
      </c>
      <c r="G7" s="4" t="s">
        <v>24</v>
      </c>
      <c r="H7" s="4" t="s">
        <v>14</v>
      </c>
      <c r="I7" s="14">
        <f>VLOOKUP(G7,[2]总台账!$E:$Q,13,0)</f>
        <v>40294</v>
      </c>
      <c r="J7" s="13">
        <v>15</v>
      </c>
      <c r="K7" s="4" t="s">
        <v>25</v>
      </c>
      <c r="L7" s="4" t="s">
        <v>16</v>
      </c>
      <c r="M7" s="4"/>
    </row>
    <row r="8" s="1" customFormat="1" spans="1:13">
      <c r="A8" s="4">
        <v>7</v>
      </c>
      <c r="B8" s="4">
        <v>1100629</v>
      </c>
      <c r="C8" s="4">
        <v>4957.27</v>
      </c>
      <c r="D8" s="6">
        <f>VLOOKUP(B8,[1]Sheet1!$A:$Q,16,FALSE)</f>
        <v>247.8</v>
      </c>
      <c r="E8" s="6">
        <f>VLOOKUP($B8,[1]Sheet1!$A:$Q,17,FALSE)</f>
        <v>247.8</v>
      </c>
      <c r="F8" s="4">
        <v>10025062</v>
      </c>
      <c r="G8" s="4" t="s">
        <v>26</v>
      </c>
      <c r="H8" s="4" t="s">
        <v>14</v>
      </c>
      <c r="I8" s="14">
        <f>VLOOKUP(G8,[2]总台账!$E:$Q,13,0)</f>
        <v>38209</v>
      </c>
      <c r="J8" s="13">
        <v>20</v>
      </c>
      <c r="K8" s="4" t="s">
        <v>27</v>
      </c>
      <c r="L8" s="4" t="s">
        <v>16</v>
      </c>
      <c r="M8" s="4"/>
    </row>
    <row r="9" s="1" customFormat="1" spans="1:13">
      <c r="A9" s="4">
        <v>8</v>
      </c>
      <c r="B9" s="4">
        <v>1100358</v>
      </c>
      <c r="C9" s="4">
        <v>6410.26</v>
      </c>
      <c r="D9" s="6">
        <f>VLOOKUP(B9,[1]Sheet1!$A:$Q,16,FALSE)</f>
        <v>320.5</v>
      </c>
      <c r="E9" s="6">
        <f>VLOOKUP($B9,[1]Sheet1!$A:$Q,17,FALSE)</f>
        <v>320.5</v>
      </c>
      <c r="F9" s="4">
        <v>10025458</v>
      </c>
      <c r="G9" s="4" t="s">
        <v>28</v>
      </c>
      <c r="H9" s="4" t="s">
        <v>14</v>
      </c>
      <c r="I9" s="14">
        <f>VLOOKUP(G9,[2]总台账!$E:$Q,13,0)</f>
        <v>41941</v>
      </c>
      <c r="J9" s="13">
        <v>10</v>
      </c>
      <c r="K9" s="4" t="s">
        <v>29</v>
      </c>
      <c r="L9" s="4" t="s">
        <v>30</v>
      </c>
      <c r="M9" s="4"/>
    </row>
    <row r="10" s="1" customFormat="1" spans="1:13">
      <c r="A10" s="4">
        <v>9</v>
      </c>
      <c r="B10" s="4"/>
      <c r="C10" s="4"/>
      <c r="D10" s="6"/>
      <c r="E10" s="6"/>
      <c r="F10" s="4">
        <v>10026767</v>
      </c>
      <c r="G10" s="4" t="s">
        <v>31</v>
      </c>
      <c r="H10" s="4" t="s">
        <v>32</v>
      </c>
      <c r="I10" s="14"/>
      <c r="J10" s="13">
        <v>10</v>
      </c>
      <c r="K10" s="4" t="s">
        <v>33</v>
      </c>
      <c r="L10" s="4" t="s">
        <v>30</v>
      </c>
      <c r="M10" s="4"/>
    </row>
    <row r="11" s="1" customFormat="1" spans="1:13">
      <c r="A11" s="4">
        <v>10</v>
      </c>
      <c r="B11" s="4">
        <v>1100697</v>
      </c>
      <c r="C11" s="4">
        <v>431600</v>
      </c>
      <c r="D11" s="6">
        <f>VLOOKUP(B11,[1]Sheet1!$A:$Q,16,FALSE)</f>
        <v>21580</v>
      </c>
      <c r="E11" s="6">
        <f>VLOOKUP($B11,[1]Sheet1!$A:$Q,17,FALSE)</f>
        <v>21580</v>
      </c>
      <c r="F11" s="4">
        <v>10024518</v>
      </c>
      <c r="G11" s="4" t="s">
        <v>34</v>
      </c>
      <c r="H11" s="4" t="s">
        <v>14</v>
      </c>
      <c r="I11" s="14">
        <f>VLOOKUP(G11,[2]总台账!$E:$Q,13,0)</f>
        <v>38331</v>
      </c>
      <c r="J11" s="13">
        <v>20</v>
      </c>
      <c r="K11" s="4" t="s">
        <v>35</v>
      </c>
      <c r="L11" s="4" t="s">
        <v>36</v>
      </c>
      <c r="M11" s="4"/>
    </row>
    <row r="12" s="1" customFormat="1" spans="1:13">
      <c r="A12" s="4">
        <v>11</v>
      </c>
      <c r="B12" s="4">
        <v>1100772</v>
      </c>
      <c r="C12" s="4">
        <v>90560.34</v>
      </c>
      <c r="D12" s="6">
        <f>VLOOKUP(B12,[1]Sheet1!$A:$Q,16,FALSE)</f>
        <v>4528</v>
      </c>
      <c r="E12" s="6">
        <f>VLOOKUP($B12,[1]Sheet1!$A:$Q,17,FALSE)</f>
        <v>4528</v>
      </c>
      <c r="F12" s="4">
        <v>10024771</v>
      </c>
      <c r="G12" s="4" t="s">
        <v>37</v>
      </c>
      <c r="H12" s="4" t="s">
        <v>14</v>
      </c>
      <c r="I12" s="14">
        <f>VLOOKUP(G12,[2]总台账!$E:$Q,13,0)</f>
        <v>40633</v>
      </c>
      <c r="J12" s="13">
        <v>16</v>
      </c>
      <c r="K12" s="4" t="s">
        <v>38</v>
      </c>
      <c r="L12" s="4" t="s">
        <v>16</v>
      </c>
      <c r="M12" s="4"/>
    </row>
    <row r="13" s="1" customFormat="1" spans="1:13">
      <c r="A13" s="4">
        <v>12</v>
      </c>
      <c r="B13" s="4">
        <v>1100054</v>
      </c>
      <c r="C13" s="4">
        <v>111111.12</v>
      </c>
      <c r="D13" s="6">
        <f>VLOOKUP(B13,[1]Sheet1!$A:$Q,16,FALSE)</f>
        <v>5555</v>
      </c>
      <c r="E13" s="6">
        <f>VLOOKUP($B13,[1]Sheet1!$A:$Q,17,FALSE)</f>
        <v>5555</v>
      </c>
      <c r="F13" s="4">
        <v>10024702</v>
      </c>
      <c r="G13" s="4" t="s">
        <v>39</v>
      </c>
      <c r="H13" s="4" t="s">
        <v>14</v>
      </c>
      <c r="I13" s="14">
        <f>VLOOKUP(G13,[2]总台账!$E:$Q,13,0)</f>
        <v>40440</v>
      </c>
      <c r="J13" s="13">
        <v>14</v>
      </c>
      <c r="K13" s="4" t="s">
        <v>40</v>
      </c>
      <c r="L13" s="4" t="s">
        <v>16</v>
      </c>
      <c r="M13" s="4"/>
    </row>
    <row r="14" s="1" customFormat="1" spans="1:13">
      <c r="A14" s="4">
        <v>13</v>
      </c>
      <c r="B14" s="4">
        <v>1100211</v>
      </c>
      <c r="C14" s="4">
        <v>69733.33</v>
      </c>
      <c r="D14" s="6">
        <f>VLOOKUP(B14,[1]Sheet1!$A:$Q,16,FALSE)</f>
        <v>3486</v>
      </c>
      <c r="E14" s="6">
        <f>VLOOKUP($B14,[1]Sheet1!$A:$Q,17,FALSE)</f>
        <v>3486</v>
      </c>
      <c r="F14" s="4">
        <v>10025172</v>
      </c>
      <c r="G14" s="4" t="s">
        <v>41</v>
      </c>
      <c r="H14" s="4" t="s">
        <v>14</v>
      </c>
      <c r="I14" s="14">
        <f>VLOOKUP(G14,[2]总台账!$E:$Q,13,0)</f>
        <v>40358</v>
      </c>
      <c r="J14" s="13">
        <v>14</v>
      </c>
      <c r="K14" s="4" t="s">
        <v>42</v>
      </c>
      <c r="L14" s="4" t="s">
        <v>16</v>
      </c>
      <c r="M14" s="4"/>
    </row>
    <row r="15" s="1" customFormat="1" spans="1:13">
      <c r="A15" s="4">
        <v>14</v>
      </c>
      <c r="B15" s="4">
        <v>1100961</v>
      </c>
      <c r="C15" s="4">
        <v>5726.5</v>
      </c>
      <c r="D15" s="6">
        <f>VLOOKUP(B15,[1]Sheet1!$A:$Q,16,FALSE)</f>
        <v>286.3</v>
      </c>
      <c r="E15" s="6">
        <f>VLOOKUP($B15,[1]Sheet1!$A:$Q,17,FALSE)</f>
        <v>286.3</v>
      </c>
      <c r="F15" s="4">
        <v>10024572</v>
      </c>
      <c r="G15" s="4" t="s">
        <v>43</v>
      </c>
      <c r="H15" s="4" t="s">
        <v>14</v>
      </c>
      <c r="I15" s="14">
        <f>VLOOKUP(G15,[2]总台账!$E:$Q,13,0)</f>
        <v>39779</v>
      </c>
      <c r="J15" s="13">
        <v>16</v>
      </c>
      <c r="K15" s="4" t="s">
        <v>44</v>
      </c>
      <c r="L15" s="4" t="s">
        <v>36</v>
      </c>
      <c r="M15" s="4"/>
    </row>
    <row r="16" s="1" customFormat="1" spans="1:13">
      <c r="A16" s="4">
        <v>15</v>
      </c>
      <c r="B16" s="4">
        <v>1100105</v>
      </c>
      <c r="C16" s="4">
        <v>30341.88</v>
      </c>
      <c r="D16" s="6">
        <f>VLOOKUP(B16,[1]Sheet1!$A:$Q,16,FALSE)</f>
        <v>1517</v>
      </c>
      <c r="E16" s="6">
        <f>VLOOKUP($B16,[1]Sheet1!$A:$Q,17,FALSE)</f>
        <v>1517</v>
      </c>
      <c r="F16" s="4">
        <v>10025246</v>
      </c>
      <c r="G16" s="4" t="s">
        <v>45</v>
      </c>
      <c r="H16" s="4" t="s">
        <v>14</v>
      </c>
      <c r="I16" s="14">
        <f>VLOOKUP(G16,[2]总台账!$E:$Q,13,0)</f>
        <v>41831</v>
      </c>
      <c r="J16" s="13">
        <v>10</v>
      </c>
      <c r="K16" s="4" t="s">
        <v>46</v>
      </c>
      <c r="L16" s="4" t="s">
        <v>30</v>
      </c>
      <c r="M16" s="4"/>
    </row>
    <row r="17" s="1" customFormat="1" spans="1:13">
      <c r="A17" s="4">
        <v>16</v>
      </c>
      <c r="B17" s="4"/>
      <c r="C17" s="4"/>
      <c r="D17" s="6"/>
      <c r="E17" s="6"/>
      <c r="F17" s="4">
        <v>10026856</v>
      </c>
      <c r="G17" s="4" t="s">
        <v>47</v>
      </c>
      <c r="H17" s="4" t="s">
        <v>32</v>
      </c>
      <c r="I17" s="14"/>
      <c r="J17" s="13"/>
      <c r="K17" s="4" t="s">
        <v>48</v>
      </c>
      <c r="L17" s="4" t="s">
        <v>16</v>
      </c>
      <c r="M17" s="4"/>
    </row>
    <row r="18" s="1" customFormat="1" spans="1:13">
      <c r="A18" s="4">
        <v>17</v>
      </c>
      <c r="B18" s="4">
        <v>1101140</v>
      </c>
      <c r="C18" s="4">
        <v>10940.17</v>
      </c>
      <c r="D18" s="6">
        <f>VLOOKUP(B18,[1]Sheet1!$A:$Q,16,FALSE)</f>
        <v>547</v>
      </c>
      <c r="E18" s="6">
        <f>VLOOKUP($B18,[1]Sheet1!$A:$Q,17,FALSE)</f>
        <v>547</v>
      </c>
      <c r="F18" s="4">
        <v>10024947</v>
      </c>
      <c r="G18" s="4" t="s">
        <v>49</v>
      </c>
      <c r="H18" s="4" t="s">
        <v>14</v>
      </c>
      <c r="I18" s="14">
        <f>VLOOKUP(G18,[2]总台账!$E:$Q,13,0)</f>
        <v>41080</v>
      </c>
      <c r="J18" s="13">
        <v>12</v>
      </c>
      <c r="K18" s="4" t="s">
        <v>50</v>
      </c>
      <c r="L18" s="4" t="s">
        <v>16</v>
      </c>
      <c r="M18" s="4"/>
    </row>
    <row r="19" s="1" customFormat="1" ht="54" spans="1:13">
      <c r="A19" s="4">
        <v>18</v>
      </c>
      <c r="B19" s="4">
        <v>1101382</v>
      </c>
      <c r="C19" s="4">
        <v>425</v>
      </c>
      <c r="D19" s="6">
        <f>VLOOKUP(B19,[1]Sheet1!$A:$Q,16,FALSE)</f>
        <v>425</v>
      </c>
      <c r="E19" s="6">
        <f>VLOOKUP($B19,[1]Sheet1!$A:$Q,17,FALSE)</f>
        <v>0</v>
      </c>
      <c r="F19" s="4">
        <v>10040026</v>
      </c>
      <c r="G19" s="4" t="s">
        <v>51</v>
      </c>
      <c r="H19" s="4" t="s">
        <v>14</v>
      </c>
      <c r="I19" s="14">
        <f>VLOOKUP(G19,[2]总台账!$E:$Q,13,0)</f>
        <v>44589</v>
      </c>
      <c r="J19" s="15" t="s">
        <v>52</v>
      </c>
      <c r="K19" s="4" t="s">
        <v>53</v>
      </c>
      <c r="L19" s="4" t="s">
        <v>16</v>
      </c>
      <c r="M19" s="4"/>
    </row>
    <row r="20" s="1" customFormat="1" ht="54" spans="1:13">
      <c r="A20" s="4">
        <v>19</v>
      </c>
      <c r="B20" s="4">
        <v>1101386</v>
      </c>
      <c r="C20" s="4">
        <v>1400</v>
      </c>
      <c r="D20" s="6">
        <f>VLOOKUP(B20,[1]Sheet1!$A:$Q,16,FALSE)</f>
        <v>1400</v>
      </c>
      <c r="E20" s="6">
        <f>VLOOKUP($B20,[1]Sheet1!$A:$Q,17,FALSE)</f>
        <v>0</v>
      </c>
      <c r="F20" s="4">
        <v>10040030</v>
      </c>
      <c r="G20" s="4" t="s">
        <v>54</v>
      </c>
      <c r="H20" s="4" t="s">
        <v>14</v>
      </c>
      <c r="I20" s="14">
        <f>VLOOKUP(G20,[2]总台账!$E:$Q,13,0)</f>
        <v>44589</v>
      </c>
      <c r="J20" s="15" t="s">
        <v>52</v>
      </c>
      <c r="K20" s="4" t="s">
        <v>55</v>
      </c>
      <c r="L20" s="4" t="s">
        <v>36</v>
      </c>
      <c r="M20" s="4"/>
    </row>
    <row r="21" s="1" customFormat="1" spans="1:13">
      <c r="A21" s="4">
        <v>20</v>
      </c>
      <c r="B21" s="4">
        <v>1100857</v>
      </c>
      <c r="C21" s="4">
        <v>3555.56</v>
      </c>
      <c r="D21" s="6">
        <f>VLOOKUP(B21,[1]Sheet1!$A:$Q,16,FALSE)</f>
        <v>177.7</v>
      </c>
      <c r="E21" s="6">
        <f>VLOOKUP($B21,[1]Sheet1!$A:$Q,17,FALSE)</f>
        <v>177.7</v>
      </c>
      <c r="F21" s="4">
        <v>10025044</v>
      </c>
      <c r="G21" s="4" t="s">
        <v>56</v>
      </c>
      <c r="H21" s="4" t="s">
        <v>14</v>
      </c>
      <c r="I21" s="14">
        <f>VLOOKUP(G21,[2]总台账!$E:$Q,13,0)</f>
        <v>40812</v>
      </c>
      <c r="J21" s="13">
        <v>13</v>
      </c>
      <c r="K21" s="4" t="s">
        <v>57</v>
      </c>
      <c r="L21" s="4" t="s">
        <v>36</v>
      </c>
      <c r="M21" s="4"/>
    </row>
    <row r="22" s="1" customFormat="1" spans="1:13">
      <c r="A22" s="4">
        <v>21</v>
      </c>
      <c r="B22" s="4">
        <v>1100830</v>
      </c>
      <c r="C22" s="4">
        <v>39316.24</v>
      </c>
      <c r="D22" s="6">
        <f>VLOOKUP(B22,[1]Sheet1!$A:$Q,16,FALSE)</f>
        <v>1965</v>
      </c>
      <c r="E22" s="6">
        <f>VLOOKUP($B22,[1]Sheet1!$A:$Q,17,FALSE)</f>
        <v>1965</v>
      </c>
      <c r="F22" s="4">
        <v>10024813</v>
      </c>
      <c r="G22" s="4" t="s">
        <v>58</v>
      </c>
      <c r="H22" s="4" t="s">
        <v>14</v>
      </c>
      <c r="I22" s="14">
        <f>VLOOKUP(G22,[2]总台账!$E:$Q,13,0)</f>
        <v>40785</v>
      </c>
      <c r="J22" s="13">
        <v>13</v>
      </c>
      <c r="K22" s="4" t="s">
        <v>59</v>
      </c>
      <c r="L22" s="4" t="s">
        <v>16</v>
      </c>
      <c r="M22" s="4"/>
    </row>
    <row r="23" s="1" customFormat="1" spans="1:13">
      <c r="A23" s="4">
        <v>22</v>
      </c>
      <c r="B23" s="4">
        <v>1100422</v>
      </c>
      <c r="C23" s="4">
        <v>63675.21</v>
      </c>
      <c r="D23" s="6">
        <f>VLOOKUP(B23,[1]Sheet1!$A:$Q,16,FALSE)</f>
        <v>3183</v>
      </c>
      <c r="E23" s="6">
        <f>VLOOKUP($B23,[1]Sheet1!$A:$Q,17,FALSE)</f>
        <v>3183</v>
      </c>
      <c r="F23" s="4">
        <v>10025578</v>
      </c>
      <c r="G23" s="4" t="s">
        <v>60</v>
      </c>
      <c r="H23" s="4" t="s">
        <v>14</v>
      </c>
      <c r="I23" s="14">
        <f>VLOOKUP(G23,[2]总台账!$E:$Q,13,0)</f>
        <v>41941</v>
      </c>
      <c r="J23" s="13">
        <v>11</v>
      </c>
      <c r="K23" s="4" t="s">
        <v>61</v>
      </c>
      <c r="L23" s="4" t="s">
        <v>16</v>
      </c>
      <c r="M23" s="4"/>
    </row>
    <row r="24" s="1" customFormat="1" spans="1:13">
      <c r="A24" s="4">
        <v>23</v>
      </c>
      <c r="B24" s="4">
        <v>1100421</v>
      </c>
      <c r="C24" s="4">
        <v>63675.21</v>
      </c>
      <c r="D24" s="6">
        <f>VLOOKUP(B24,[1]Sheet1!$A:$Q,16,FALSE)</f>
        <v>3183</v>
      </c>
      <c r="E24" s="6">
        <f>VLOOKUP($B24,[1]Sheet1!$A:$Q,17,FALSE)</f>
        <v>3183</v>
      </c>
      <c r="F24" s="4">
        <v>10025579</v>
      </c>
      <c r="G24" s="4" t="s">
        <v>62</v>
      </c>
      <c r="H24" s="4" t="s">
        <v>14</v>
      </c>
      <c r="I24" s="14">
        <f>VLOOKUP(G24,[2]总台账!$E:$Q,13,0)</f>
        <v>41941</v>
      </c>
      <c r="J24" s="13">
        <v>11</v>
      </c>
      <c r="K24" s="4" t="s">
        <v>61</v>
      </c>
      <c r="L24" s="4" t="s">
        <v>16</v>
      </c>
      <c r="M24" s="4"/>
    </row>
    <row r="25" s="1" customFormat="1" spans="1:13">
      <c r="A25" s="4">
        <v>24</v>
      </c>
      <c r="B25" s="4">
        <v>1101000</v>
      </c>
      <c r="C25" s="4">
        <v>2051.28</v>
      </c>
      <c r="D25" s="6">
        <f>VLOOKUP(B25,[1]Sheet1!$A:$Q,16,FALSE)</f>
        <v>102.5</v>
      </c>
      <c r="E25" s="6">
        <f>VLOOKUP($B25,[1]Sheet1!$A:$Q,17,FALSE)</f>
        <v>102.5</v>
      </c>
      <c r="F25" s="4"/>
      <c r="G25" s="4" t="s">
        <v>63</v>
      </c>
      <c r="H25" s="4" t="s">
        <v>14</v>
      </c>
      <c r="I25" s="14">
        <f>VLOOKUP(G25,[2]总台账!$E:$Q,13,0)</f>
        <v>40148</v>
      </c>
      <c r="J25" s="13">
        <v>15</v>
      </c>
      <c r="K25" s="4" t="s">
        <v>64</v>
      </c>
      <c r="L25" s="4" t="s">
        <v>16</v>
      </c>
      <c r="M25" s="4"/>
    </row>
    <row r="26" s="1" customFormat="1" spans="1:13">
      <c r="A26" s="4">
        <v>25</v>
      </c>
      <c r="B26" s="4">
        <v>1101006</v>
      </c>
      <c r="C26" s="4">
        <v>1581.2</v>
      </c>
      <c r="D26" s="6">
        <f>VLOOKUP(B26,[1]Sheet1!$A:$Q,16,FALSE)</f>
        <v>79.06</v>
      </c>
      <c r="E26" s="6">
        <f>VLOOKUP($B26,[1]Sheet1!$A:$Q,17,FALSE)</f>
        <v>79.06</v>
      </c>
      <c r="F26" s="4"/>
      <c r="G26" s="4" t="s">
        <v>65</v>
      </c>
      <c r="H26" s="4" t="s">
        <v>14</v>
      </c>
      <c r="I26" s="14">
        <f>VLOOKUP(G26,[2]总台账!$E:$Q,13,0)</f>
        <v>40148</v>
      </c>
      <c r="J26" s="13">
        <v>15</v>
      </c>
      <c r="K26" s="4" t="s">
        <v>66</v>
      </c>
      <c r="L26" s="4" t="s">
        <v>16</v>
      </c>
      <c r="M26" s="4"/>
    </row>
    <row r="27" s="1" customFormat="1" spans="1:13">
      <c r="A27" s="4">
        <v>26</v>
      </c>
      <c r="B27" s="4">
        <v>1100881</v>
      </c>
      <c r="C27" s="4">
        <v>8803.42</v>
      </c>
      <c r="D27" s="6">
        <f>VLOOKUP(B27,[1]Sheet1!$A:$Q,16,FALSE)</f>
        <v>440.1</v>
      </c>
      <c r="E27" s="6">
        <f>VLOOKUP($B27,[1]Sheet1!$A:$Q,17,FALSE)</f>
        <v>440.1</v>
      </c>
      <c r="F27" s="4"/>
      <c r="G27" s="4" t="s">
        <v>67</v>
      </c>
      <c r="H27" s="4" t="s">
        <v>14</v>
      </c>
      <c r="I27" s="14">
        <f>VLOOKUP(G27,[2]总台账!$E:$Q,13,0)</f>
        <v>40694</v>
      </c>
      <c r="J27" s="13">
        <v>13</v>
      </c>
      <c r="K27" s="4" t="s">
        <v>68</v>
      </c>
      <c r="L27" s="4" t="s">
        <v>16</v>
      </c>
      <c r="M27" s="4"/>
    </row>
    <row r="28" s="1" customFormat="1" spans="1:13">
      <c r="A28" s="4">
        <v>27</v>
      </c>
      <c r="B28" s="4">
        <v>1100989</v>
      </c>
      <c r="C28" s="4">
        <v>160683.8</v>
      </c>
      <c r="D28" s="6">
        <f>VLOOKUP(B28,[1]Sheet1!$A:$Q,16,FALSE)</f>
        <v>8034</v>
      </c>
      <c r="E28" s="6">
        <f>VLOOKUP($B28,[1]Sheet1!$A:$Q,17,FALSE)</f>
        <v>8034</v>
      </c>
      <c r="F28" s="4">
        <v>10024581</v>
      </c>
      <c r="G28" s="4" t="s">
        <v>69</v>
      </c>
      <c r="H28" s="4" t="s">
        <v>14</v>
      </c>
      <c r="I28" s="14">
        <f>VLOOKUP(G28,[2]总台账!$E:$Q,13,0)</f>
        <v>39807</v>
      </c>
      <c r="J28" s="13">
        <v>16</v>
      </c>
      <c r="K28" s="4" t="s">
        <v>70</v>
      </c>
      <c r="L28" s="4" t="s">
        <v>30</v>
      </c>
      <c r="M28" s="4"/>
    </row>
    <row r="29" s="1" customFormat="1" spans="1:13">
      <c r="A29" s="4">
        <v>28</v>
      </c>
      <c r="B29" s="4">
        <v>1100974</v>
      </c>
      <c r="C29" s="4">
        <v>15213.68</v>
      </c>
      <c r="D29" s="6">
        <f>VLOOKUP(B29,[1]Sheet1!$A:$Q,16,FALSE)</f>
        <v>760.6</v>
      </c>
      <c r="E29" s="6">
        <f>VLOOKUP($B29,[1]Sheet1!$A:$Q,17,FALSE)</f>
        <v>760.6</v>
      </c>
      <c r="F29" s="4">
        <v>10024595</v>
      </c>
      <c r="G29" s="4" t="s">
        <v>71</v>
      </c>
      <c r="H29" s="4" t="s">
        <v>14</v>
      </c>
      <c r="I29" s="14">
        <f>VLOOKUP(G29,[2]总台账!$E:$Q,13,0)</f>
        <v>39868</v>
      </c>
      <c r="J29" s="13">
        <v>16</v>
      </c>
      <c r="K29" s="4" t="s">
        <v>72</v>
      </c>
      <c r="L29" s="4" t="s">
        <v>30</v>
      </c>
      <c r="M29" s="4"/>
    </row>
    <row r="30" s="2" customFormat="1" spans="1:13">
      <c r="A30" s="4">
        <v>29</v>
      </c>
      <c r="B30" s="7">
        <v>1100924</v>
      </c>
      <c r="C30" s="4">
        <v>110256.42</v>
      </c>
      <c r="D30" s="6">
        <v>5512</v>
      </c>
      <c r="E30" s="6">
        <v>5512</v>
      </c>
      <c r="F30" s="6">
        <v>10024605</v>
      </c>
      <c r="G30" s="6" t="s">
        <v>73</v>
      </c>
      <c r="H30" s="6" t="s">
        <v>14</v>
      </c>
      <c r="I30" s="14">
        <f>VLOOKUP(G30,[2]总台账!$E:$Q,13,0)</f>
        <v>39930</v>
      </c>
      <c r="J30" s="13">
        <v>16</v>
      </c>
      <c r="K30" s="6" t="s">
        <v>74</v>
      </c>
      <c r="L30" s="4" t="s">
        <v>16</v>
      </c>
      <c r="M30" s="6"/>
    </row>
    <row r="31" s="1" customFormat="1" spans="1:13">
      <c r="A31" s="4">
        <v>30</v>
      </c>
      <c r="B31" s="4">
        <v>1101038</v>
      </c>
      <c r="C31" s="4">
        <v>149572.58</v>
      </c>
      <c r="D31" s="6">
        <f>VLOOKUP(B31,[1]Sheet1!$A:$Q,16,FALSE)</f>
        <v>7478</v>
      </c>
      <c r="E31" s="6">
        <f>VLOOKUP($B31,[1]Sheet1!$A:$Q,17,FALSE)</f>
        <v>7478</v>
      </c>
      <c r="F31" s="4">
        <v>10024640</v>
      </c>
      <c r="G31" s="4" t="s">
        <v>75</v>
      </c>
      <c r="H31" s="4" t="s">
        <v>14</v>
      </c>
      <c r="I31" s="14">
        <f>VLOOKUP(G31,[2]总台账!$E:$Q,13,0)</f>
        <v>40209</v>
      </c>
      <c r="J31" s="13">
        <v>15</v>
      </c>
      <c r="K31" s="4" t="s">
        <v>76</v>
      </c>
      <c r="L31" s="4" t="s">
        <v>30</v>
      </c>
      <c r="M31" s="4"/>
    </row>
    <row r="32" s="1" customFormat="1" spans="1:13">
      <c r="A32" s="4">
        <v>31</v>
      </c>
      <c r="B32" s="4">
        <v>1100146</v>
      </c>
      <c r="C32" s="4">
        <v>2143.59</v>
      </c>
      <c r="D32" s="6">
        <f>VLOOKUP(B32,[1]Sheet1!$A:$Q,16,FALSE)</f>
        <v>107.1</v>
      </c>
      <c r="E32" s="6">
        <f>VLOOKUP($B32,[1]Sheet1!$A:$Q,17,FALSE)</f>
        <v>107.1</v>
      </c>
      <c r="F32" s="4">
        <v>10024657</v>
      </c>
      <c r="G32" s="4" t="s">
        <v>77</v>
      </c>
      <c r="H32" s="4" t="s">
        <v>14</v>
      </c>
      <c r="I32" s="14">
        <f>VLOOKUP(G32,[2]总台账!$E:$Q,13,0)</f>
        <v>40295</v>
      </c>
      <c r="J32" s="13">
        <v>15</v>
      </c>
      <c r="K32" s="4" t="s">
        <v>78</v>
      </c>
      <c r="L32" s="4" t="s">
        <v>16</v>
      </c>
      <c r="M32" s="4"/>
    </row>
    <row r="33" s="1" customFormat="1" spans="1:13">
      <c r="A33" s="4">
        <v>32</v>
      </c>
      <c r="B33" s="4">
        <v>1100807</v>
      </c>
      <c r="C33" s="4">
        <v>106837.6</v>
      </c>
      <c r="D33" s="6">
        <f>VLOOKUP(B33,[1]Sheet1!$A:$Q,16,FALSE)</f>
        <v>5341</v>
      </c>
      <c r="E33" s="6">
        <f>VLOOKUP($B33,[1]Sheet1!$A:$Q,17,FALSE)</f>
        <v>5341</v>
      </c>
      <c r="F33" s="4">
        <v>10024899</v>
      </c>
      <c r="G33" s="4" t="s">
        <v>79</v>
      </c>
      <c r="H33" s="4" t="s">
        <v>14</v>
      </c>
      <c r="I33" s="14">
        <f>VLOOKUP(G33,[2]总台账!$E:$Q,13,0)</f>
        <v>40718</v>
      </c>
      <c r="J33" s="13">
        <v>14</v>
      </c>
      <c r="K33" s="4" t="s">
        <v>76</v>
      </c>
      <c r="L33" s="4" t="s">
        <v>30</v>
      </c>
      <c r="M33" s="4"/>
    </row>
    <row r="34" s="1" customFormat="1" spans="1:13">
      <c r="A34" s="4">
        <v>33</v>
      </c>
      <c r="B34" s="4">
        <v>1101057</v>
      </c>
      <c r="C34" s="4">
        <v>15213.68</v>
      </c>
      <c r="D34" s="6">
        <f>VLOOKUP(B34,[1]Sheet1!$A:$Q,16,FALSE)</f>
        <v>760.6</v>
      </c>
      <c r="E34" s="6">
        <f>VLOOKUP($B34,[1]Sheet1!$A:$Q,17,FALSE)</f>
        <v>760.6</v>
      </c>
      <c r="F34" s="4">
        <v>10025092</v>
      </c>
      <c r="G34" s="4" t="s">
        <v>80</v>
      </c>
      <c r="H34" s="4" t="s">
        <v>14</v>
      </c>
      <c r="I34" s="14">
        <f>VLOOKUP(G34,[2]总台账!$E:$Q,13,0)</f>
        <v>40113</v>
      </c>
      <c r="J34" s="13">
        <v>16</v>
      </c>
      <c r="K34" s="4" t="s">
        <v>81</v>
      </c>
      <c r="L34" s="4" t="s">
        <v>30</v>
      </c>
      <c r="M34" s="4"/>
    </row>
    <row r="35" s="1" customFormat="1" spans="1:13">
      <c r="A35" s="4">
        <v>34</v>
      </c>
      <c r="B35" s="4">
        <v>1101056</v>
      </c>
      <c r="C35" s="4">
        <v>15213.68</v>
      </c>
      <c r="D35" s="6">
        <f>VLOOKUP(B35,[1]Sheet1!$A:$Q,16,FALSE)</f>
        <v>760.6</v>
      </c>
      <c r="E35" s="6">
        <f>VLOOKUP($B35,[1]Sheet1!$A:$Q,17,FALSE)</f>
        <v>760.6</v>
      </c>
      <c r="F35" s="4">
        <v>10025093</v>
      </c>
      <c r="G35" s="4" t="s">
        <v>82</v>
      </c>
      <c r="H35" s="4" t="s">
        <v>14</v>
      </c>
      <c r="I35" s="14">
        <f>VLOOKUP(G35,[2]总台账!$E:$Q,13,0)</f>
        <v>40113</v>
      </c>
      <c r="J35" s="13">
        <v>16</v>
      </c>
      <c r="K35" s="4" t="s">
        <v>81</v>
      </c>
      <c r="L35" s="4" t="s">
        <v>30</v>
      </c>
      <c r="M35" s="4"/>
    </row>
    <row r="36" s="1" customFormat="1" spans="1:13">
      <c r="A36" s="4">
        <v>35</v>
      </c>
      <c r="B36" s="4">
        <v>1101051</v>
      </c>
      <c r="C36" s="4">
        <v>17800</v>
      </c>
      <c r="D36" s="6">
        <f>VLOOKUP(B36,[1]Sheet1!$A:$Q,16,FALSE)</f>
        <v>890</v>
      </c>
      <c r="E36" s="6">
        <f>VLOOKUP($B36,[1]Sheet1!$A:$Q,17,FALSE)</f>
        <v>890</v>
      </c>
      <c r="F36" s="4">
        <v>10025094</v>
      </c>
      <c r="G36" s="4" t="s">
        <v>83</v>
      </c>
      <c r="H36" s="4" t="s">
        <v>14</v>
      </c>
      <c r="I36" s="14">
        <f>VLOOKUP(G36,[2]总台账!$E:$Q,13,0)</f>
        <v>40144</v>
      </c>
      <c r="J36" s="13">
        <v>16</v>
      </c>
      <c r="K36" s="4" t="s">
        <v>84</v>
      </c>
      <c r="L36" s="4" t="s">
        <v>30</v>
      </c>
      <c r="M36" s="4"/>
    </row>
    <row r="37" s="1" customFormat="1" spans="1:13">
      <c r="A37" s="4">
        <v>36</v>
      </c>
      <c r="B37" s="4">
        <v>1101050</v>
      </c>
      <c r="C37" s="4">
        <v>17800</v>
      </c>
      <c r="D37" s="6">
        <f>VLOOKUP(B37,[1]Sheet1!$A:$Q,16,FALSE)</f>
        <v>890</v>
      </c>
      <c r="E37" s="6">
        <f>VLOOKUP($B37,[1]Sheet1!$A:$Q,17,FALSE)</f>
        <v>890</v>
      </c>
      <c r="F37" s="4">
        <v>10025095</v>
      </c>
      <c r="G37" s="4" t="s">
        <v>85</v>
      </c>
      <c r="H37" s="4" t="s">
        <v>14</v>
      </c>
      <c r="I37" s="14">
        <f>VLOOKUP(G37,[2]总台账!$E:$Q,13,0)</f>
        <v>40144</v>
      </c>
      <c r="J37" s="13">
        <v>16</v>
      </c>
      <c r="K37" s="4" t="s">
        <v>84</v>
      </c>
      <c r="L37" s="4" t="s">
        <v>30</v>
      </c>
      <c r="M37" s="4"/>
    </row>
    <row r="38" s="1" customFormat="1" spans="1:13">
      <c r="A38" s="4">
        <v>37</v>
      </c>
      <c r="B38" s="4">
        <v>1100185</v>
      </c>
      <c r="C38" s="4">
        <v>5811.97</v>
      </c>
      <c r="D38" s="6">
        <f>VLOOKUP(B38,[1]Sheet1!$A:$Q,16,FALSE)</f>
        <v>290.6</v>
      </c>
      <c r="E38" s="6">
        <f>VLOOKUP($B38,[1]Sheet1!$A:$Q,17,FALSE)</f>
        <v>290.6</v>
      </c>
      <c r="F38" s="4">
        <v>10025126</v>
      </c>
      <c r="G38" s="4" t="s">
        <v>86</v>
      </c>
      <c r="H38" s="4" t="s">
        <v>14</v>
      </c>
      <c r="I38" s="14">
        <f>VLOOKUP(G38,[2]总台账!$E:$Q,13,0)</f>
        <v>40295</v>
      </c>
      <c r="J38" s="13">
        <v>15</v>
      </c>
      <c r="K38" s="4" t="s">
        <v>78</v>
      </c>
      <c r="L38" s="4" t="s">
        <v>16</v>
      </c>
      <c r="M38" s="4"/>
    </row>
    <row r="39" s="1" customFormat="1" spans="1:13">
      <c r="A39" s="4">
        <v>38</v>
      </c>
      <c r="B39" s="4">
        <v>1100184</v>
      </c>
      <c r="C39" s="4">
        <v>5811.97</v>
      </c>
      <c r="D39" s="6">
        <f>VLOOKUP(B39,[1]Sheet1!$A:$Q,16,FALSE)</f>
        <v>290.6</v>
      </c>
      <c r="E39" s="6">
        <f>VLOOKUP($B39,[1]Sheet1!$A:$Q,17,FALSE)</f>
        <v>290.6</v>
      </c>
      <c r="F39" s="4">
        <v>10025127</v>
      </c>
      <c r="G39" s="4" t="s">
        <v>87</v>
      </c>
      <c r="H39" s="4" t="s">
        <v>14</v>
      </c>
      <c r="I39" s="14">
        <f>VLOOKUP(G39,[2]总台账!$E:$Q,13,0)</f>
        <v>40295</v>
      </c>
      <c r="J39" s="13">
        <v>15</v>
      </c>
      <c r="K39" s="4" t="s">
        <v>78</v>
      </c>
      <c r="L39" s="4" t="s">
        <v>16</v>
      </c>
      <c r="M39" s="4"/>
    </row>
    <row r="40" s="1" customFormat="1" spans="1:13">
      <c r="A40" s="4">
        <v>39</v>
      </c>
      <c r="B40" s="4">
        <v>1100183</v>
      </c>
      <c r="C40" s="4">
        <v>5555.56</v>
      </c>
      <c r="D40" s="6">
        <f>VLOOKUP(B40,[1]Sheet1!$A:$Q,16,FALSE)</f>
        <v>277.7</v>
      </c>
      <c r="E40" s="6">
        <f>VLOOKUP($B40,[1]Sheet1!$A:$Q,17,FALSE)</f>
        <v>277.7</v>
      </c>
      <c r="F40" s="4">
        <v>10025128</v>
      </c>
      <c r="G40" s="4" t="s">
        <v>88</v>
      </c>
      <c r="H40" s="4" t="s">
        <v>14</v>
      </c>
      <c r="I40" s="14">
        <f>VLOOKUP(G40,[2]总台账!$E:$Q,13,0)</f>
        <v>40295</v>
      </c>
      <c r="J40" s="13">
        <v>15</v>
      </c>
      <c r="K40" s="4" t="s">
        <v>78</v>
      </c>
      <c r="L40" s="4" t="s">
        <v>16</v>
      </c>
      <c r="M40" s="4"/>
    </row>
    <row r="41" s="1" customFormat="1" spans="1:13">
      <c r="A41" s="4">
        <v>40</v>
      </c>
      <c r="B41" s="4">
        <v>1100121</v>
      </c>
      <c r="C41" s="4">
        <v>149572.58</v>
      </c>
      <c r="D41" s="6">
        <f>VLOOKUP(B41,[1]Sheet1!$A:$Q,16,FALSE)</f>
        <v>7478</v>
      </c>
      <c r="E41" s="6">
        <f>VLOOKUP($B41,[1]Sheet1!$A:$Q,17,FALSE)</f>
        <v>7478</v>
      </c>
      <c r="F41" s="4">
        <v>10025140</v>
      </c>
      <c r="G41" s="4" t="s">
        <v>89</v>
      </c>
      <c r="H41" s="4" t="s">
        <v>14</v>
      </c>
      <c r="I41" s="14">
        <f>VLOOKUP(G41,[2]总台账!$E:$Q,13,0)</f>
        <v>40324</v>
      </c>
      <c r="J41" s="13">
        <v>14</v>
      </c>
      <c r="K41" s="4" t="s">
        <v>76</v>
      </c>
      <c r="L41" s="4" t="s">
        <v>30</v>
      </c>
      <c r="M41" s="4"/>
    </row>
    <row r="42" s="1" customFormat="1" spans="1:13">
      <c r="A42" s="4">
        <v>41</v>
      </c>
      <c r="B42" s="4">
        <v>1100120</v>
      </c>
      <c r="C42" s="4">
        <v>149572.58</v>
      </c>
      <c r="D42" s="6">
        <f>VLOOKUP(B42,[1]Sheet1!$A:$Q,16,FALSE)</f>
        <v>7478</v>
      </c>
      <c r="E42" s="6">
        <f>VLOOKUP($B42,[1]Sheet1!$A:$Q,17,FALSE)</f>
        <v>7478</v>
      </c>
      <c r="F42" s="4">
        <v>10025141</v>
      </c>
      <c r="G42" s="4" t="s">
        <v>90</v>
      </c>
      <c r="H42" s="4" t="s">
        <v>14</v>
      </c>
      <c r="I42" s="14">
        <f>VLOOKUP(G42,[2]总台账!$E:$Q,13,0)</f>
        <v>40324</v>
      </c>
      <c r="J42" s="13">
        <v>14</v>
      </c>
      <c r="K42" s="4" t="s">
        <v>76</v>
      </c>
      <c r="L42" s="4" t="s">
        <v>30</v>
      </c>
      <c r="M42" s="4"/>
    </row>
    <row r="43" s="1" customFormat="1" spans="1:13">
      <c r="A43" s="4">
        <v>42</v>
      </c>
      <c r="B43" s="4">
        <v>1100134</v>
      </c>
      <c r="C43" s="4">
        <v>35897.43</v>
      </c>
      <c r="D43" s="6">
        <f>VLOOKUP(B43,[1]Sheet1!$A:$Q,16,FALSE)</f>
        <v>1794</v>
      </c>
      <c r="E43" s="6">
        <f>VLOOKUP($B43,[1]Sheet1!$A:$Q,17,FALSE)</f>
        <v>1794</v>
      </c>
      <c r="F43" s="4">
        <v>10025153</v>
      </c>
      <c r="G43" s="4" t="s">
        <v>91</v>
      </c>
      <c r="H43" s="4" t="s">
        <v>14</v>
      </c>
      <c r="I43" s="14">
        <f>VLOOKUP(G43,[2]总台账!$E:$Q,13,0)</f>
        <v>40358</v>
      </c>
      <c r="J43" s="13">
        <v>14</v>
      </c>
      <c r="K43" s="4" t="s">
        <v>70</v>
      </c>
      <c r="L43" s="4" t="s">
        <v>30</v>
      </c>
      <c r="M43" s="4"/>
    </row>
    <row r="44" s="1" customFormat="1" spans="1:13">
      <c r="A44" s="4">
        <v>43</v>
      </c>
      <c r="B44" s="4">
        <v>1100132</v>
      </c>
      <c r="C44" s="4">
        <v>35897.43</v>
      </c>
      <c r="D44" s="6">
        <f>VLOOKUP(B44,[1]Sheet1!$A:$Q,16,FALSE)</f>
        <v>1794</v>
      </c>
      <c r="E44" s="6">
        <f>VLOOKUP($B44,[1]Sheet1!$A:$Q,17,FALSE)</f>
        <v>1794</v>
      </c>
      <c r="F44" s="4">
        <v>10025155</v>
      </c>
      <c r="G44" s="4" t="s">
        <v>92</v>
      </c>
      <c r="H44" s="4" t="s">
        <v>14</v>
      </c>
      <c r="I44" s="14">
        <f>VLOOKUP(G44,[2]总台账!$E:$Q,13,0)</f>
        <v>40358</v>
      </c>
      <c r="J44" s="13">
        <v>14</v>
      </c>
      <c r="K44" s="4" t="s">
        <v>70</v>
      </c>
      <c r="L44" s="4" t="s">
        <v>30</v>
      </c>
      <c r="M44" s="4"/>
    </row>
    <row r="45" s="1" customFormat="1" spans="1:13">
      <c r="A45" s="4">
        <v>44</v>
      </c>
      <c r="B45" s="4"/>
      <c r="C45" s="4"/>
      <c r="D45" s="6"/>
      <c r="E45" s="6"/>
      <c r="F45" s="4">
        <v>10026756</v>
      </c>
      <c r="G45" s="4" t="s">
        <v>93</v>
      </c>
      <c r="H45" s="4" t="s">
        <v>32</v>
      </c>
      <c r="I45" s="14"/>
      <c r="J45" s="13">
        <v>10</v>
      </c>
      <c r="K45" s="4" t="s">
        <v>94</v>
      </c>
      <c r="L45" s="4" t="s">
        <v>30</v>
      </c>
      <c r="M45" s="4"/>
    </row>
    <row r="46" s="1" customFormat="1" spans="1:13">
      <c r="A46" s="4">
        <v>45</v>
      </c>
      <c r="B46" s="4" t="s">
        <v>95</v>
      </c>
      <c r="C46" s="4"/>
      <c r="D46" s="6"/>
      <c r="E46" s="6"/>
      <c r="F46" s="4">
        <v>10026956</v>
      </c>
      <c r="G46" s="4" t="s">
        <v>96</v>
      </c>
      <c r="H46" s="4" t="s">
        <v>32</v>
      </c>
      <c r="I46" s="14"/>
      <c r="J46" s="13">
        <v>10</v>
      </c>
      <c r="K46" s="4" t="s">
        <v>76</v>
      </c>
      <c r="L46" s="4" t="s">
        <v>30</v>
      </c>
      <c r="M46" s="4"/>
    </row>
    <row r="47" s="1" customFormat="1" spans="1:13">
      <c r="A47" s="4">
        <v>46</v>
      </c>
      <c r="B47" s="4" t="s">
        <v>95</v>
      </c>
      <c r="C47" s="4"/>
      <c r="D47" s="6"/>
      <c r="E47" s="6"/>
      <c r="F47" s="4">
        <v>10026995</v>
      </c>
      <c r="G47" s="4" t="s">
        <v>97</v>
      </c>
      <c r="H47" s="4" t="s">
        <v>32</v>
      </c>
      <c r="I47" s="14"/>
      <c r="J47" s="13">
        <v>10</v>
      </c>
      <c r="K47" s="4" t="s">
        <v>70</v>
      </c>
      <c r="L47" s="4" t="s">
        <v>30</v>
      </c>
      <c r="M47" s="4"/>
    </row>
    <row r="48" s="1" customFormat="1" spans="1:13">
      <c r="A48" s="4">
        <v>47</v>
      </c>
      <c r="B48" s="8">
        <v>1100792</v>
      </c>
      <c r="C48" s="4">
        <v>180708.66</v>
      </c>
      <c r="D48" s="6">
        <f>VLOOKUP(B48,[1]Sheet1!$A:$Q,16,FALSE)</f>
        <v>9035</v>
      </c>
      <c r="E48" s="6">
        <f>VLOOKUP($B48,[1]Sheet1!$A:$Q,17,FALSE)</f>
        <v>9035</v>
      </c>
      <c r="F48" s="4">
        <v>10024754</v>
      </c>
      <c r="G48" s="4" t="s">
        <v>98</v>
      </c>
      <c r="H48" s="4" t="s">
        <v>14</v>
      </c>
      <c r="I48" s="14">
        <f>VLOOKUP(G48,[2]总台账!$E:$Q,13,0)</f>
        <v>40633</v>
      </c>
      <c r="J48" s="13">
        <v>14</v>
      </c>
      <c r="K48" s="4" t="s">
        <v>99</v>
      </c>
      <c r="L48" s="4" t="s">
        <v>100</v>
      </c>
      <c r="M48" s="4"/>
    </row>
    <row r="49" s="1" customFormat="1" spans="1:13">
      <c r="A49" s="4">
        <v>48</v>
      </c>
      <c r="B49" s="8">
        <v>1100783</v>
      </c>
      <c r="C49" s="4">
        <v>243956.69</v>
      </c>
      <c r="D49" s="6">
        <f>VLOOKUP(B49,[1]Sheet1!$A:$Q,16,FALSE)</f>
        <v>12197</v>
      </c>
      <c r="E49" s="6">
        <f>VLOOKUP($B49,[1]Sheet1!$A:$Q,17,FALSE)</f>
        <v>12197</v>
      </c>
      <c r="F49" s="4">
        <v>10024762</v>
      </c>
      <c r="G49" s="4" t="s">
        <v>101</v>
      </c>
      <c r="H49" s="4" t="s">
        <v>14</v>
      </c>
      <c r="I49" s="14">
        <f>VLOOKUP(G49,[2]总台账!$E:$Q,13,0)</f>
        <v>40633</v>
      </c>
      <c r="J49" s="13">
        <v>14</v>
      </c>
      <c r="K49" s="4" t="s">
        <v>102</v>
      </c>
      <c r="L49" s="4" t="s">
        <v>100</v>
      </c>
      <c r="M49" s="4"/>
    </row>
    <row r="50" s="1" customFormat="1" spans="1:13">
      <c r="A50" s="4">
        <v>49</v>
      </c>
      <c r="B50" s="8">
        <v>1100782</v>
      </c>
      <c r="C50" s="4">
        <v>505984.26</v>
      </c>
      <c r="D50" s="6">
        <f>VLOOKUP(B50,[1]Sheet1!$A:$Q,16,FALSE)</f>
        <v>25299</v>
      </c>
      <c r="E50" s="6">
        <f>VLOOKUP($B50,[1]Sheet1!$A:$Q,17,FALSE)</f>
        <v>25299</v>
      </c>
      <c r="F50" s="4">
        <v>10024763</v>
      </c>
      <c r="G50" s="4" t="s">
        <v>103</v>
      </c>
      <c r="H50" s="4" t="s">
        <v>14</v>
      </c>
      <c r="I50" s="14">
        <f>VLOOKUP(G50,[2]总台账!$E:$Q,13,0)</f>
        <v>40633</v>
      </c>
      <c r="J50" s="13">
        <v>14</v>
      </c>
      <c r="K50" s="4" t="s">
        <v>104</v>
      </c>
      <c r="L50" s="4" t="s">
        <v>100</v>
      </c>
      <c r="M50" s="4"/>
    </row>
    <row r="51" s="1" customFormat="1" spans="1:13">
      <c r="A51" s="4">
        <v>50</v>
      </c>
      <c r="B51" s="8">
        <v>1100781</v>
      </c>
      <c r="C51" s="4">
        <v>420147.64</v>
      </c>
      <c r="D51" s="6">
        <f>VLOOKUP(B51,[1]Sheet1!$A:$Q,16,FALSE)</f>
        <v>21007</v>
      </c>
      <c r="E51" s="6">
        <f>VLOOKUP($B51,[1]Sheet1!$A:$Q,17,FALSE)</f>
        <v>21007</v>
      </c>
      <c r="F51" s="4">
        <v>10024764</v>
      </c>
      <c r="G51" s="4" t="s">
        <v>105</v>
      </c>
      <c r="H51" s="4" t="s">
        <v>14</v>
      </c>
      <c r="I51" s="14">
        <f>VLOOKUP(G51,[2]总台账!$E:$Q,13,0)</f>
        <v>40633</v>
      </c>
      <c r="J51" s="13">
        <v>14</v>
      </c>
      <c r="K51" s="4" t="s">
        <v>106</v>
      </c>
      <c r="L51" s="4" t="s">
        <v>100</v>
      </c>
      <c r="M51" s="4"/>
    </row>
    <row r="52" s="1" customFormat="1" spans="1:13">
      <c r="A52" s="4">
        <v>51</v>
      </c>
      <c r="B52" s="8">
        <v>1100780</v>
      </c>
      <c r="C52" s="4">
        <v>135531.5</v>
      </c>
      <c r="D52" s="6">
        <f>VLOOKUP(B52,[1]Sheet1!$A:$Q,16,FALSE)</f>
        <v>6776</v>
      </c>
      <c r="E52" s="6">
        <f>VLOOKUP($B52,[1]Sheet1!$A:$Q,17,FALSE)</f>
        <v>6776</v>
      </c>
      <c r="F52" s="4">
        <v>10024765</v>
      </c>
      <c r="G52" s="4" t="s">
        <v>107</v>
      </c>
      <c r="H52" s="4" t="s">
        <v>14</v>
      </c>
      <c r="I52" s="14">
        <f>VLOOKUP(G52,[2]总台账!$E:$Q,13,0)</f>
        <v>40633</v>
      </c>
      <c r="J52" s="13">
        <v>14</v>
      </c>
      <c r="K52" s="4" t="s">
        <v>108</v>
      </c>
      <c r="L52" s="4" t="s">
        <v>100</v>
      </c>
      <c r="M52" s="4"/>
    </row>
    <row r="53" s="1" customFormat="1" spans="1:13">
      <c r="A53" s="4">
        <v>52</v>
      </c>
      <c r="B53" s="8">
        <v>1100771</v>
      </c>
      <c r="C53" s="4">
        <v>343346.45</v>
      </c>
      <c r="D53" s="6">
        <f>VLOOKUP(B53,[1]Sheet1!$A:$Q,16,FALSE)</f>
        <v>17167</v>
      </c>
      <c r="E53" s="6">
        <f>VLOOKUP($B53,[1]Sheet1!$A:$Q,17,FALSE)</f>
        <v>17167</v>
      </c>
      <c r="F53" s="4">
        <v>10024772</v>
      </c>
      <c r="G53" s="4" t="s">
        <v>109</v>
      </c>
      <c r="H53" s="4" t="s">
        <v>14</v>
      </c>
      <c r="I53" s="14">
        <f>VLOOKUP(G53,[2]总台账!$E:$Q,13,0)</f>
        <v>40633</v>
      </c>
      <c r="J53" s="13">
        <v>14</v>
      </c>
      <c r="K53" s="4" t="s">
        <v>110</v>
      </c>
      <c r="L53" s="4" t="s">
        <v>100</v>
      </c>
      <c r="M53" s="4"/>
    </row>
    <row r="54" s="1" customFormat="1" spans="1:13">
      <c r="A54" s="4">
        <v>53</v>
      </c>
      <c r="B54" s="8">
        <v>1100768</v>
      </c>
      <c r="C54" s="4">
        <v>274074.8</v>
      </c>
      <c r="D54" s="6">
        <f>VLOOKUP(B54,[1]Sheet1!$A:$Q,16,FALSE)</f>
        <v>13703</v>
      </c>
      <c r="E54" s="6">
        <f>VLOOKUP($B54,[1]Sheet1!$A:$Q,17,FALSE)</f>
        <v>13703</v>
      </c>
      <c r="F54" s="4">
        <v>10024775</v>
      </c>
      <c r="G54" s="4" t="s">
        <v>111</v>
      </c>
      <c r="H54" s="4" t="s">
        <v>14</v>
      </c>
      <c r="I54" s="14">
        <f>VLOOKUP(G54,[2]总台账!$E:$Q,13,0)</f>
        <v>40633</v>
      </c>
      <c r="J54" s="13">
        <v>14</v>
      </c>
      <c r="K54" s="4" t="s">
        <v>112</v>
      </c>
      <c r="L54" s="4" t="s">
        <v>100</v>
      </c>
      <c r="M54" s="4"/>
    </row>
    <row r="55" s="1" customFormat="1" spans="1:13">
      <c r="A55" s="4">
        <v>54</v>
      </c>
      <c r="B55" s="8">
        <v>1100687</v>
      </c>
      <c r="C55" s="4">
        <v>66666.67</v>
      </c>
      <c r="D55" s="6">
        <f>VLOOKUP(B55,[1]Sheet1!$A:$Q,16,FALSE)</f>
        <v>3333</v>
      </c>
      <c r="E55" s="6">
        <f>VLOOKUP($B55,[1]Sheet1!$A:$Q,17,FALSE)</f>
        <v>3333</v>
      </c>
      <c r="F55" s="4">
        <v>10024841</v>
      </c>
      <c r="G55" s="4" t="s">
        <v>113</v>
      </c>
      <c r="H55" s="4" t="s">
        <v>14</v>
      </c>
      <c r="I55" s="14">
        <f>VLOOKUP(G55,[2]总台账!$E:$Q,13,0)</f>
        <v>40905</v>
      </c>
      <c r="J55" s="13">
        <v>14</v>
      </c>
      <c r="K55" s="4" t="s">
        <v>114</v>
      </c>
      <c r="L55" s="4" t="s">
        <v>100</v>
      </c>
      <c r="M55" s="4"/>
    </row>
    <row r="56" s="1" customFormat="1" spans="1:13">
      <c r="A56" s="4">
        <v>55</v>
      </c>
      <c r="B56" s="8">
        <v>1100693</v>
      </c>
      <c r="C56" s="4">
        <v>547008.54</v>
      </c>
      <c r="D56" s="6">
        <f>VLOOKUP(B56,[1]Sheet1!$A:$Q,16,FALSE)</f>
        <v>27350</v>
      </c>
      <c r="E56" s="6">
        <f>VLOOKUP($B56,[1]Sheet1!$A:$Q,17,FALSE)</f>
        <v>27350</v>
      </c>
      <c r="F56" s="4">
        <v>10024880</v>
      </c>
      <c r="G56" s="4" t="s">
        <v>115</v>
      </c>
      <c r="H56" s="4" t="s">
        <v>14</v>
      </c>
      <c r="I56" s="14">
        <f>VLOOKUP(G56,[2]总台账!$E:$Q,13,0)</f>
        <v>40989</v>
      </c>
      <c r="J56" s="13">
        <v>13</v>
      </c>
      <c r="K56" s="4" t="s">
        <v>116</v>
      </c>
      <c r="L56" s="4" t="s">
        <v>100</v>
      </c>
      <c r="M56" s="4"/>
    </row>
    <row r="57" s="1" customFormat="1" spans="1:13">
      <c r="A57" s="4">
        <v>56</v>
      </c>
      <c r="B57" s="8">
        <v>1100724</v>
      </c>
      <c r="C57" s="4">
        <v>72000</v>
      </c>
      <c r="D57" s="6">
        <f>VLOOKUP(B57,[1]Sheet1!$A:$Q,16,FALSE)</f>
        <v>3600</v>
      </c>
      <c r="E57" s="6">
        <f>VLOOKUP($B57,[1]Sheet1!$A:$Q,17,FALSE)</f>
        <v>3600</v>
      </c>
      <c r="F57" s="4">
        <v>10024901</v>
      </c>
      <c r="G57" s="4" t="s">
        <v>117</v>
      </c>
      <c r="H57" s="4" t="s">
        <v>14</v>
      </c>
      <c r="I57" s="14">
        <f>VLOOKUP(G57,[2]总台账!$E:$Q,13,0)</f>
        <v>41352</v>
      </c>
      <c r="J57" s="13">
        <v>13</v>
      </c>
      <c r="K57" s="4" t="s">
        <v>118</v>
      </c>
      <c r="L57" s="4" t="s">
        <v>100</v>
      </c>
      <c r="M57" s="4"/>
    </row>
    <row r="58" s="1" customFormat="1" spans="1:13">
      <c r="A58" s="4">
        <v>57</v>
      </c>
      <c r="B58" s="8">
        <v>1101151</v>
      </c>
      <c r="C58" s="4">
        <v>7948.72</v>
      </c>
      <c r="D58" s="6">
        <f>VLOOKUP(B58,[1]Sheet1!$A:$Q,16,FALSE)</f>
        <v>397.4</v>
      </c>
      <c r="E58" s="6">
        <f>VLOOKUP($B58,[1]Sheet1!$A:$Q,17,FALSE)</f>
        <v>397.4</v>
      </c>
      <c r="F58" s="4">
        <v>10025074</v>
      </c>
      <c r="G58" s="4" t="s">
        <v>119</v>
      </c>
      <c r="H58" s="4" t="s">
        <v>14</v>
      </c>
      <c r="I58" s="14">
        <f>VLOOKUP(G58,[2]总台账!$E:$Q,13,0)</f>
        <v>39386</v>
      </c>
      <c r="J58" s="13">
        <v>16</v>
      </c>
      <c r="K58" s="4" t="s">
        <v>120</v>
      </c>
      <c r="L58" s="4" t="s">
        <v>100</v>
      </c>
      <c r="M58" s="4"/>
    </row>
    <row r="59" s="1" customFormat="1" spans="1:13">
      <c r="A59" s="4">
        <v>58</v>
      </c>
      <c r="B59" s="8">
        <v>1101005</v>
      </c>
      <c r="C59" s="4">
        <v>837.61</v>
      </c>
      <c r="D59" s="6">
        <f>VLOOKUP(B59,[1]Sheet1!$A:$Q,16,FALSE)</f>
        <v>41.88</v>
      </c>
      <c r="E59" s="6">
        <f>VLOOKUP($B59,[1]Sheet1!$A:$Q,17,FALSE)</f>
        <v>41.88</v>
      </c>
      <c r="F59" s="4"/>
      <c r="G59" s="4" t="s">
        <v>121</v>
      </c>
      <c r="H59" s="4" t="s">
        <v>14</v>
      </c>
      <c r="I59" s="14">
        <f>VLOOKUP(G59,[2]总台账!$E:$Q,13,0)</f>
        <v>40148</v>
      </c>
      <c r="J59" s="13">
        <v>15</v>
      </c>
      <c r="K59" s="4" t="s">
        <v>122</v>
      </c>
      <c r="L59" s="4" t="s">
        <v>16</v>
      </c>
      <c r="M59" s="4"/>
    </row>
    <row r="60" s="1" customFormat="1" spans="1:13">
      <c r="A60" s="4">
        <v>59</v>
      </c>
      <c r="B60" s="8">
        <v>1100328</v>
      </c>
      <c r="C60" s="4">
        <v>75213.68</v>
      </c>
      <c r="D60" s="6">
        <v>3760</v>
      </c>
      <c r="E60" s="6">
        <v>3760</v>
      </c>
      <c r="F60" s="4">
        <v>10025434</v>
      </c>
      <c r="G60" s="9" t="s">
        <v>123</v>
      </c>
      <c r="H60" s="4" t="s">
        <v>14</v>
      </c>
      <c r="I60" s="14">
        <f>VLOOKUP(G60,[2]总台账!$E:$Q,13,0)</f>
        <v>41542</v>
      </c>
      <c r="J60" s="13">
        <v>11</v>
      </c>
      <c r="K60" s="4" t="s">
        <v>124</v>
      </c>
      <c r="L60" s="4" t="s">
        <v>16</v>
      </c>
      <c r="M60" s="4"/>
    </row>
    <row r="61" s="1" customFormat="1" spans="1:13">
      <c r="A61" s="4">
        <v>60</v>
      </c>
      <c r="B61" s="8">
        <v>1100675</v>
      </c>
      <c r="C61" s="10">
        <v>3500</v>
      </c>
      <c r="D61" s="11">
        <v>175</v>
      </c>
      <c r="E61" s="11">
        <v>175</v>
      </c>
      <c r="F61" s="4"/>
      <c r="G61" s="12" t="s">
        <v>125</v>
      </c>
      <c r="H61" s="4" t="s">
        <v>14</v>
      </c>
      <c r="I61" s="14">
        <f>VLOOKUP(G61,[2]总台账!$E:$Q,13,0)</f>
        <v>40905</v>
      </c>
      <c r="J61" s="13">
        <v>13</v>
      </c>
      <c r="K61" s="4" t="s">
        <v>126</v>
      </c>
      <c r="L61" s="4" t="s">
        <v>16</v>
      </c>
      <c r="M61" s="4"/>
    </row>
    <row r="62" s="1" customFormat="1" ht="54" spans="1:13">
      <c r="A62" s="4">
        <v>61</v>
      </c>
      <c r="B62" s="8">
        <v>1101506</v>
      </c>
      <c r="C62" s="10">
        <v>2.14</v>
      </c>
      <c r="D62" s="11">
        <v>2.14</v>
      </c>
      <c r="E62" s="11">
        <v>0</v>
      </c>
      <c r="F62" s="4">
        <v>10040150</v>
      </c>
      <c r="G62" s="4" t="s">
        <v>127</v>
      </c>
      <c r="H62" s="4" t="s">
        <v>14</v>
      </c>
      <c r="I62" s="14">
        <f>VLOOKUP(G62,[2]总台账!$E:$Q,13,0)</f>
        <v>44589</v>
      </c>
      <c r="J62" s="15" t="s">
        <v>52</v>
      </c>
      <c r="K62" s="4" t="s">
        <v>128</v>
      </c>
      <c r="L62" s="4" t="s">
        <v>16</v>
      </c>
      <c r="M62" s="4"/>
    </row>
    <row r="63" s="1" customFormat="1" spans="1:13">
      <c r="A63" s="4">
        <v>62</v>
      </c>
      <c r="B63" s="8">
        <v>1101154</v>
      </c>
      <c r="C63" s="10">
        <v>27350.43</v>
      </c>
      <c r="D63" s="11">
        <v>1367</v>
      </c>
      <c r="E63" s="11">
        <v>1367</v>
      </c>
      <c r="F63" s="4">
        <v>10024555</v>
      </c>
      <c r="G63" s="4" t="s">
        <v>129</v>
      </c>
      <c r="H63" s="4" t="s">
        <v>14</v>
      </c>
      <c r="I63" s="14">
        <f>VLOOKUP(G63,[2]总台账!$E:$Q,13,0)</f>
        <v>39317</v>
      </c>
      <c r="J63" s="13">
        <v>17</v>
      </c>
      <c r="K63" s="4" t="s">
        <v>130</v>
      </c>
      <c r="L63" s="4" t="s">
        <v>16</v>
      </c>
      <c r="M63" s="4"/>
    </row>
    <row r="64" s="1" customFormat="1" spans="1:13">
      <c r="A64" s="4">
        <v>63</v>
      </c>
      <c r="B64" s="8"/>
      <c r="C64" s="10"/>
      <c r="D64" s="11"/>
      <c r="E64" s="11"/>
      <c r="F64" s="4">
        <v>10038347</v>
      </c>
      <c r="G64" s="4" t="s">
        <v>131</v>
      </c>
      <c r="H64" s="4" t="s">
        <v>32</v>
      </c>
      <c r="I64" s="14">
        <f>VLOOKUP(G64,[2]总台账!$E:$Q,13,0)</f>
        <v>40900</v>
      </c>
      <c r="J64" s="13">
        <v>13</v>
      </c>
      <c r="K64" s="4" t="s">
        <v>70</v>
      </c>
      <c r="L64" s="4" t="s">
        <v>16</v>
      </c>
      <c r="M64" s="4"/>
    </row>
    <row r="65" s="1" customFormat="1" spans="1:13">
      <c r="A65" s="4">
        <v>64</v>
      </c>
      <c r="B65" s="8"/>
      <c r="C65" s="10"/>
      <c r="D65" s="11"/>
      <c r="E65" s="11"/>
      <c r="F65" s="4">
        <v>10026776</v>
      </c>
      <c r="G65" s="4" t="s">
        <v>132</v>
      </c>
      <c r="H65" s="4" t="s">
        <v>32</v>
      </c>
      <c r="I65" s="14"/>
      <c r="J65" s="13">
        <v>10</v>
      </c>
      <c r="K65" s="4" t="s">
        <v>133</v>
      </c>
      <c r="L65" s="4" t="s">
        <v>16</v>
      </c>
      <c r="M65" s="4"/>
    </row>
    <row r="66" s="1" customFormat="1" spans="1:13">
      <c r="A66" s="4">
        <v>65</v>
      </c>
      <c r="B66" s="8">
        <v>1100030</v>
      </c>
      <c r="C66" s="10">
        <v>3500</v>
      </c>
      <c r="D66" s="11">
        <v>175</v>
      </c>
      <c r="E66" s="11">
        <v>175</v>
      </c>
      <c r="F66" s="4">
        <v>10024892</v>
      </c>
      <c r="G66" s="4" t="s">
        <v>134</v>
      </c>
      <c r="H66" s="4" t="s">
        <v>14</v>
      </c>
      <c r="I66" s="14">
        <f>VLOOKUP(G66,[2]总台账!$E:$Q,13,0)</f>
        <v>37251</v>
      </c>
      <c r="J66" s="13">
        <v>13</v>
      </c>
      <c r="K66" s="4" t="s">
        <v>135</v>
      </c>
      <c r="L66" s="4" t="s">
        <v>16</v>
      </c>
      <c r="M66" s="4"/>
    </row>
    <row r="67" s="1" customFormat="1" spans="1:13">
      <c r="A67" s="4">
        <v>66</v>
      </c>
      <c r="B67" s="8">
        <v>1100029</v>
      </c>
      <c r="C67" s="10">
        <v>3500</v>
      </c>
      <c r="D67" s="11">
        <v>175</v>
      </c>
      <c r="E67" s="11">
        <v>175</v>
      </c>
      <c r="F67" s="4">
        <v>10024893</v>
      </c>
      <c r="G67" s="4" t="s">
        <v>136</v>
      </c>
      <c r="H67" s="4" t="s">
        <v>14</v>
      </c>
      <c r="I67" s="14">
        <f>VLOOKUP(G67,[2]总台账!$E:$Q,13,0)</f>
        <v>37251</v>
      </c>
      <c r="J67" s="13">
        <v>13</v>
      </c>
      <c r="K67" s="4" t="s">
        <v>135</v>
      </c>
      <c r="L67" s="4" t="s">
        <v>16</v>
      </c>
      <c r="M67" s="4"/>
    </row>
    <row r="68" s="1" customFormat="1" spans="1:13">
      <c r="A68" s="4">
        <v>67</v>
      </c>
      <c r="B68" s="8">
        <v>1100024</v>
      </c>
      <c r="C68" s="10">
        <v>3500</v>
      </c>
      <c r="D68" s="11">
        <v>175</v>
      </c>
      <c r="E68" s="11">
        <v>175</v>
      </c>
      <c r="F68" s="4">
        <v>10024894</v>
      </c>
      <c r="G68" s="4" t="s">
        <v>137</v>
      </c>
      <c r="H68" s="4" t="s">
        <v>14</v>
      </c>
      <c r="I68" s="14">
        <f>VLOOKUP(G68,[2]总台账!$E:$Q,13,0)</f>
        <v>37251</v>
      </c>
      <c r="J68" s="13">
        <v>13</v>
      </c>
      <c r="K68" s="4" t="s">
        <v>135</v>
      </c>
      <c r="L68" s="4" t="s">
        <v>16</v>
      </c>
      <c r="M68" s="4"/>
    </row>
    <row r="69" s="1" customFormat="1" spans="1:13">
      <c r="A69" s="4">
        <v>68</v>
      </c>
      <c r="B69" s="8">
        <v>1101184</v>
      </c>
      <c r="C69" s="10">
        <v>5200</v>
      </c>
      <c r="D69" s="11">
        <v>260</v>
      </c>
      <c r="E69" s="11">
        <v>260</v>
      </c>
      <c r="F69" s="4">
        <v>10024528</v>
      </c>
      <c r="G69" s="4" t="s">
        <v>138</v>
      </c>
      <c r="H69" s="4" t="s">
        <v>14</v>
      </c>
      <c r="I69" s="14">
        <f>VLOOKUP(G69,[2]总台账!$E:$Q,13,0)</f>
        <v>38383</v>
      </c>
      <c r="J69" s="13">
        <v>10</v>
      </c>
      <c r="K69" s="4" t="s">
        <v>135</v>
      </c>
      <c r="L69" s="4" t="s">
        <v>16</v>
      </c>
      <c r="M69" s="4"/>
    </row>
    <row r="70" s="1" customFormat="1" spans="1:13">
      <c r="A70" s="4">
        <v>69</v>
      </c>
      <c r="B70" s="8">
        <v>1100530</v>
      </c>
      <c r="C70" s="10">
        <v>1752.14</v>
      </c>
      <c r="D70" s="11">
        <v>87.61</v>
      </c>
      <c r="E70" s="11">
        <v>87.61</v>
      </c>
      <c r="F70" s="4">
        <v>10025416</v>
      </c>
      <c r="G70" s="4" t="s">
        <v>139</v>
      </c>
      <c r="H70" s="4" t="s">
        <v>14</v>
      </c>
      <c r="I70" s="14">
        <f>VLOOKUP(G70,[2]总台账!$E:$Q,13,0)</f>
        <v>41625</v>
      </c>
      <c r="J70" s="13">
        <v>11</v>
      </c>
      <c r="K70" s="4" t="s">
        <v>140</v>
      </c>
      <c r="L70" s="4" t="s">
        <v>16</v>
      </c>
      <c r="M70" s="4"/>
    </row>
    <row r="71" s="1" customFormat="1" spans="1:13">
      <c r="A71" s="4">
        <v>70</v>
      </c>
      <c r="B71" s="8">
        <v>1100694</v>
      </c>
      <c r="C71" s="10">
        <v>5993</v>
      </c>
      <c r="D71" s="11">
        <v>299.6</v>
      </c>
      <c r="E71" s="11">
        <v>299.6</v>
      </c>
      <c r="F71" s="4">
        <v>10024521</v>
      </c>
      <c r="G71" s="4" t="s">
        <v>141</v>
      </c>
      <c r="H71" s="4" t="s">
        <v>14</v>
      </c>
      <c r="I71" s="14">
        <f>VLOOKUP(G71,[2]总台账!$E:$Q,13,0)</f>
        <v>38337</v>
      </c>
      <c r="J71" s="13">
        <v>20</v>
      </c>
      <c r="K71" s="4" t="s">
        <v>128</v>
      </c>
      <c r="L71" s="4" t="s">
        <v>16</v>
      </c>
      <c r="M71" s="4"/>
    </row>
    <row r="72" s="1" customFormat="1" spans="1:13">
      <c r="A72" s="4">
        <v>71</v>
      </c>
      <c r="B72" s="8">
        <v>1101207</v>
      </c>
      <c r="C72" s="10">
        <v>2980</v>
      </c>
      <c r="D72" s="11">
        <v>149</v>
      </c>
      <c r="E72" s="11">
        <v>149</v>
      </c>
      <c r="F72" s="4">
        <v>10024542</v>
      </c>
      <c r="G72" s="4" t="s">
        <v>142</v>
      </c>
      <c r="H72" s="4" t="s">
        <v>14</v>
      </c>
      <c r="I72" s="14">
        <f>VLOOKUP(G72,[2]总台账!$E:$Q,13,0)</f>
        <v>38742</v>
      </c>
      <c r="J72" s="13">
        <v>19</v>
      </c>
      <c r="K72" s="4" t="s">
        <v>143</v>
      </c>
      <c r="L72" s="4" t="s">
        <v>16</v>
      </c>
      <c r="M72" s="4"/>
    </row>
    <row r="73" s="1" customFormat="1" spans="1:13">
      <c r="A73" s="4">
        <v>72</v>
      </c>
      <c r="B73" s="8">
        <v>1100247</v>
      </c>
      <c r="C73" s="10">
        <v>402980.31</v>
      </c>
      <c r="D73" s="11">
        <v>20149</v>
      </c>
      <c r="E73" s="11">
        <v>20149</v>
      </c>
      <c r="F73" s="4">
        <v>10025186</v>
      </c>
      <c r="G73" s="4" t="s">
        <v>144</v>
      </c>
      <c r="H73" s="4" t="s">
        <v>14</v>
      </c>
      <c r="I73" s="14">
        <f>VLOOKUP(G73,[2]总台账!$E:$Q,13,0)</f>
        <v>40358</v>
      </c>
      <c r="J73" s="13">
        <v>14</v>
      </c>
      <c r="K73" s="4" t="s">
        <v>145</v>
      </c>
      <c r="L73" s="4" t="s">
        <v>146</v>
      </c>
      <c r="M73" s="4"/>
    </row>
    <row r="74" s="1" customFormat="1" spans="1:13">
      <c r="A74" s="4">
        <v>73</v>
      </c>
      <c r="B74" s="8">
        <v>1100810</v>
      </c>
      <c r="C74" s="10">
        <v>8538.46</v>
      </c>
      <c r="D74" s="11">
        <v>426.9</v>
      </c>
      <c r="E74" s="11">
        <v>426.9</v>
      </c>
      <c r="F74" s="4">
        <v>10025016</v>
      </c>
      <c r="G74" s="4" t="s">
        <v>147</v>
      </c>
      <c r="H74" s="4" t="s">
        <v>14</v>
      </c>
      <c r="I74" s="14">
        <f>VLOOKUP(G74,[2]总台账!$E:$Q,13,0)</f>
        <v>40632</v>
      </c>
      <c r="J74" s="13">
        <v>14</v>
      </c>
      <c r="K74" s="4" t="s">
        <v>148</v>
      </c>
      <c r="L74" s="4" t="s">
        <v>16</v>
      </c>
      <c r="M74" s="4"/>
    </row>
    <row r="75" s="1" customFormat="1" spans="1:13">
      <c r="A75" s="4">
        <v>74</v>
      </c>
      <c r="B75" s="8">
        <v>1100787</v>
      </c>
      <c r="C75" s="10">
        <v>117460.64</v>
      </c>
      <c r="D75" s="11">
        <v>5873</v>
      </c>
      <c r="E75" s="11">
        <v>5873</v>
      </c>
      <c r="F75" s="4">
        <v>10024758</v>
      </c>
      <c r="G75" s="4" t="s">
        <v>149</v>
      </c>
      <c r="H75" s="4" t="s">
        <v>14</v>
      </c>
      <c r="I75" s="19">
        <v>40633</v>
      </c>
      <c r="J75" s="13">
        <v>14</v>
      </c>
      <c r="K75" s="4" t="s">
        <v>150</v>
      </c>
      <c r="L75" s="4" t="s">
        <v>100</v>
      </c>
      <c r="M75" s="4"/>
    </row>
    <row r="76" s="1" customFormat="1" spans="1:13">
      <c r="A76" s="16" t="s">
        <v>151</v>
      </c>
      <c r="B76" s="17"/>
      <c r="C76" s="10">
        <f>SUM(C2:C75)</f>
        <v>5966058.62</v>
      </c>
      <c r="D76" s="18"/>
      <c r="E76" s="18">
        <f>SUM(E2:E75)</f>
        <v>298194.55</v>
      </c>
      <c r="F76" s="4"/>
      <c r="G76" s="4"/>
      <c r="H76" s="4"/>
      <c r="I76" s="4"/>
      <c r="J76" s="13"/>
      <c r="K76" s="4"/>
      <c r="L76" s="4"/>
      <c r="M76" s="4"/>
    </row>
    <row r="78" spans="3:5">
      <c r="C78" s="1">
        <v>5966058.62</v>
      </c>
      <c r="E78" s="2">
        <v>298194.55</v>
      </c>
    </row>
  </sheetData>
  <autoFilter xmlns:etc="http://www.wps.cn/officeDocument/2017/etCustomData" ref="A1:M76" etc:filterBottomFollowUsedRange="0">
    <extLst/>
  </autoFilter>
  <mergeCells count="1">
    <mergeCell ref="A76:B76"/>
  </mergeCells>
  <conditionalFormatting sqref="G$1:G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张玉兰</cp:lastModifiedBy>
  <dcterms:created xsi:type="dcterms:W3CDTF">2023-05-12T11:15:00Z</dcterms:created>
  <dcterms:modified xsi:type="dcterms:W3CDTF">2025-07-01T03:23:31Z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D2BE6672734D4E50907B911E9014A31E_12</vt:lpwstr>
  </property>
</Properties>
</file>